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600" windowHeight="11760"/>
  </bookViews>
  <sheets>
    <sheet name="Лист1" sheetId="1" r:id="rId1"/>
    <sheet name="ОВЗ" sheetId="2" r:id="rId2"/>
  </sheets>
  <calcPr calcId="124519"/>
</workbook>
</file>

<file path=xl/calcChain.xml><?xml version="1.0" encoding="utf-8"?>
<calcChain xmlns="http://schemas.openxmlformats.org/spreadsheetml/2006/main">
  <c r="F100" i="1"/>
  <c r="E100"/>
  <c r="D100"/>
  <c r="C100"/>
  <c r="F93"/>
  <c r="E93"/>
  <c r="D93"/>
  <c r="C93"/>
  <c r="C32"/>
  <c r="D32"/>
  <c r="E32"/>
  <c r="F32"/>
  <c r="F100" i="2"/>
  <c r="E100"/>
  <c r="D100"/>
  <c r="C100"/>
  <c r="F48"/>
  <c r="E48"/>
  <c r="D48"/>
  <c r="C48"/>
  <c r="F62"/>
  <c r="E62"/>
  <c r="D62"/>
  <c r="C62"/>
  <c r="C93"/>
  <c r="D93"/>
  <c r="E93"/>
  <c r="F93"/>
  <c r="C85"/>
  <c r="D85"/>
  <c r="E85"/>
  <c r="F85"/>
  <c r="C77"/>
  <c r="D77"/>
  <c r="E77"/>
  <c r="F77"/>
  <c r="C70" l="1"/>
  <c r="D70"/>
  <c r="E70"/>
  <c r="F70"/>
  <c r="C55"/>
  <c r="D55"/>
  <c r="E55"/>
  <c r="F55"/>
  <c r="C24"/>
  <c r="D24"/>
  <c r="E24"/>
  <c r="F24"/>
  <c r="F17"/>
  <c r="F40"/>
  <c r="E40"/>
  <c r="D40"/>
  <c r="C40"/>
  <c r="F32"/>
  <c r="E32"/>
  <c r="D32"/>
  <c r="C32"/>
  <c r="E17"/>
  <c r="D17"/>
  <c r="C17"/>
  <c r="C85" i="1"/>
  <c r="D85"/>
  <c r="E85"/>
  <c r="F85"/>
  <c r="C77"/>
  <c r="D77"/>
  <c r="E77"/>
  <c r="F77"/>
  <c r="C70"/>
  <c r="D70"/>
  <c r="E70"/>
  <c r="F70"/>
  <c r="F55"/>
  <c r="F40"/>
  <c r="F17"/>
  <c r="F48"/>
  <c r="F24"/>
  <c r="C55"/>
  <c r="D55"/>
  <c r="E55"/>
  <c r="C40"/>
  <c r="D40"/>
  <c r="E40"/>
  <c r="E17"/>
  <c r="D17"/>
  <c r="C17"/>
  <c r="C62"/>
  <c r="D62"/>
  <c r="E62"/>
  <c r="F62"/>
  <c r="C48"/>
  <c r="D48"/>
  <c r="E48"/>
  <c r="C24"/>
  <c r="D24"/>
  <c r="E24"/>
</calcChain>
</file>

<file path=xl/sharedStrings.xml><?xml version="1.0" encoding="utf-8"?>
<sst xmlns="http://schemas.openxmlformats.org/spreadsheetml/2006/main" count="299" uniqueCount="124">
  <si>
    <t>Примерное двухнедельное цикличное сбалансированное меню горячего питания для обучащихся</t>
  </si>
  <si>
    <t>возрастная категория: 7-11 лет</t>
  </si>
  <si>
    <t>прием пищи, наименование блюда</t>
  </si>
  <si>
    <t>масса порции (гр)</t>
  </si>
  <si>
    <t>пищевые вещества</t>
  </si>
  <si>
    <t xml:space="preserve">белки </t>
  </si>
  <si>
    <t xml:space="preserve">жиры </t>
  </si>
  <si>
    <t>углеводы</t>
  </si>
  <si>
    <t>энергетическая ценность, ккал</t>
  </si>
  <si>
    <t>Итого за прием пищи:</t>
  </si>
  <si>
    <t>Компот из сухофруктов</t>
  </si>
  <si>
    <t>Хлеб пшеничный</t>
  </si>
  <si>
    <t>номер рецептуры</t>
  </si>
  <si>
    <t>2 день (вторник)</t>
  </si>
  <si>
    <t>3 день (среда)</t>
  </si>
  <si>
    <t>4 день (четверг)</t>
  </si>
  <si>
    <t>5 день (пятница)</t>
  </si>
  <si>
    <t>Пудинг из творога с яблоками</t>
  </si>
  <si>
    <t>Щи из свежей капусты</t>
  </si>
  <si>
    <t>Утверждаю:</t>
  </si>
  <si>
    <t>директор МБОУ Кара-Хольской СОШ</t>
  </si>
  <si>
    <t>________________ Монгуш А.С.</t>
  </si>
  <si>
    <t>рис отварной</t>
  </si>
  <si>
    <t xml:space="preserve"> 1 день (понедельник)</t>
  </si>
  <si>
    <t>Капуста тушеная с мясом</t>
  </si>
  <si>
    <t>Чай с сахаром</t>
  </si>
  <si>
    <t>Картофельное пюре</t>
  </si>
  <si>
    <t>МБОУ Кара-Хольской СОШ им. К.С. Шойгу с. Кара-Холь на 2024-2025 учебный год</t>
  </si>
  <si>
    <t>Суп молочный с рисом</t>
  </si>
  <si>
    <t>Сырок глазированный</t>
  </si>
  <si>
    <t>1 шт</t>
  </si>
  <si>
    <t>Свежий фрукт-яблоко</t>
  </si>
  <si>
    <t>Компот из курагой</t>
  </si>
  <si>
    <t>Бисквит "Барни"</t>
  </si>
  <si>
    <t>Салат из свежих помидоров и огурцов</t>
  </si>
  <si>
    <t>Пшено отварное</t>
  </si>
  <si>
    <t>Свежий фрукт-апельсин</t>
  </si>
  <si>
    <t>Борщ из свежих овощей и со сметаной</t>
  </si>
  <si>
    <t>Гуляш из говядиной</t>
  </si>
  <si>
    <t>Макарон отварной</t>
  </si>
  <si>
    <t>Шоколадная конфета "Яшкинская картошка"</t>
  </si>
  <si>
    <t>6 день (суббота)</t>
  </si>
  <si>
    <t>Суп молочный с макаронными изделями</t>
  </si>
  <si>
    <t>Мучное кондитерское изделие в глазури "Чоко пай"</t>
  </si>
  <si>
    <t>7 день (понедельник)</t>
  </si>
  <si>
    <t>Каша "Дружба"</t>
  </si>
  <si>
    <t>Фрукты свежие-банан</t>
  </si>
  <si>
    <t>8 день (вторник)</t>
  </si>
  <si>
    <t>Суп картофельный с горохом</t>
  </si>
  <si>
    <t>Компот из изюма</t>
  </si>
  <si>
    <t>Шоколадная конфета "Шо-Коте"</t>
  </si>
  <si>
    <t>3 шт</t>
  </si>
  <si>
    <t>9 день (среда)</t>
  </si>
  <si>
    <t>Винегрет с рас маслом</t>
  </si>
  <si>
    <t>Гречка отварная</t>
  </si>
  <si>
    <t>Фрукты свежие- яблоко</t>
  </si>
  <si>
    <t>10 день (четверг)</t>
  </si>
  <si>
    <t>Суп картофельный с макаронными изделиями</t>
  </si>
  <si>
    <t>Сок натуральный</t>
  </si>
  <si>
    <t>Бисквит "Мини рулет"</t>
  </si>
  <si>
    <t>11 день (пятница)</t>
  </si>
  <si>
    <t>Фрукты свежие-мандарин</t>
  </si>
  <si>
    <t>12 день (суббота)</t>
  </si>
  <si>
    <t>Сыр с порциями</t>
  </si>
  <si>
    <t>Бутерброт с маслом</t>
  </si>
  <si>
    <t>Каша вязкая молочная пшенная</t>
  </si>
  <si>
    <t>Мягкие вафли "Яшкино"</t>
  </si>
  <si>
    <t>54-4т-2024</t>
  </si>
  <si>
    <t>54-6г-2024</t>
  </si>
  <si>
    <t>54-18к-2024</t>
  </si>
  <si>
    <t>Какао с молоком  сгущенным</t>
  </si>
  <si>
    <t>54-22ги-2024</t>
  </si>
  <si>
    <t>54-16з-2024</t>
  </si>
  <si>
    <t>Салат из свеклы отварной</t>
  </si>
  <si>
    <t>54-13з-2024</t>
  </si>
  <si>
    <t>54-5з-2024</t>
  </si>
  <si>
    <t>Салат из белокочанной капусты</t>
  </si>
  <si>
    <t>54-7з-2024</t>
  </si>
  <si>
    <t>54-1с-2024</t>
  </si>
  <si>
    <t>54-2с-2024</t>
  </si>
  <si>
    <t>Рассольник домашний</t>
  </si>
  <si>
    <t>54-4с-2024</t>
  </si>
  <si>
    <t>54-7с-2024</t>
  </si>
  <si>
    <t>54-8с-2024</t>
  </si>
  <si>
    <t>54-6к-2024</t>
  </si>
  <si>
    <t>54-16к-2024</t>
  </si>
  <si>
    <t>54-19к-204</t>
  </si>
  <si>
    <t>54-1г-2024</t>
  </si>
  <si>
    <t>54-11г-2024</t>
  </si>
  <si>
    <t>Яйцо вареное</t>
  </si>
  <si>
    <t>54-6о-2024</t>
  </si>
  <si>
    <t>Котлета рыбная-Минтай</t>
  </si>
  <si>
    <t>54-3р-2024</t>
  </si>
  <si>
    <t>Рыба припущенная-Минтай</t>
  </si>
  <si>
    <t>54-7р-2024</t>
  </si>
  <si>
    <t>54-2м-2024</t>
  </si>
  <si>
    <t>54-9м-2024</t>
  </si>
  <si>
    <t>54-10м-2024</t>
  </si>
  <si>
    <t>Плов из отварной говядины</t>
  </si>
  <si>
    <t>54-11м-2024</t>
  </si>
  <si>
    <t>Тефтели из говядины с рисом</t>
  </si>
  <si>
    <t>54-16м-2024</t>
  </si>
  <si>
    <t>Курица тушеная с морковью</t>
  </si>
  <si>
    <t>54-2ги-2024</t>
  </si>
  <si>
    <t xml:space="preserve">Чай с молоком </t>
  </si>
  <si>
    <t>54-4ги-2024</t>
  </si>
  <si>
    <t>54-1хи-2024</t>
  </si>
  <si>
    <t>Компот из смеси сухофруктов</t>
  </si>
  <si>
    <t>54-2хи-2024</t>
  </si>
  <si>
    <t>Компот из чернослива</t>
  </si>
  <si>
    <t>54-3хи-2024</t>
  </si>
  <si>
    <t>Кисель из вишни</t>
  </si>
  <si>
    <t>54-22хи-2024</t>
  </si>
  <si>
    <t>54-12г-2024</t>
  </si>
  <si>
    <t xml:space="preserve">"____ " ________________ 2024г. </t>
  </si>
  <si>
    <t xml:space="preserve"> Примерное двухнедельное цикличное сбалансированное  меню горячего питания для обучащихся </t>
  </si>
  <si>
    <t>Котлеты из говядины</t>
  </si>
  <si>
    <t>54-4м-2024</t>
  </si>
  <si>
    <t xml:space="preserve">Чай с сахаром </t>
  </si>
  <si>
    <t xml:space="preserve">"___" ________________ 2024г. </t>
  </si>
  <si>
    <t>Какао с молоком сгущенный</t>
  </si>
  <si>
    <t>1шт</t>
  </si>
  <si>
    <t>Бутерброд с маслом</t>
  </si>
  <si>
    <t>54-4г-2024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</si>
</sst>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/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/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tabSelected="1" topLeftCell="A55" workbookViewId="0">
      <selection activeCell="I64" sqref="I64"/>
    </sheetView>
  </sheetViews>
  <sheetFormatPr defaultRowHeight="15"/>
  <cols>
    <col min="1" max="1" width="28.140625" customWidth="1"/>
    <col min="2" max="2" width="9.28515625" customWidth="1"/>
    <col min="3" max="3" width="9" customWidth="1"/>
    <col min="4" max="4" width="9.28515625" customWidth="1"/>
    <col min="5" max="5" width="9.5703125" customWidth="1"/>
    <col min="6" max="6" width="12.5703125" customWidth="1"/>
    <col min="7" max="7" width="12.28515625" customWidth="1"/>
  </cols>
  <sheetData>
    <row r="1" spans="1:7">
      <c r="D1" t="s">
        <v>19</v>
      </c>
    </row>
    <row r="2" spans="1:7">
      <c r="D2" t="s">
        <v>20</v>
      </c>
    </row>
    <row r="3" spans="1:7">
      <c r="D3" t="s">
        <v>21</v>
      </c>
    </row>
    <row r="4" spans="1:7">
      <c r="D4" t="s">
        <v>119</v>
      </c>
    </row>
    <row r="5" spans="1:7" s="1" customFormat="1">
      <c r="A5" s="1" t="s">
        <v>0</v>
      </c>
    </row>
    <row r="6" spans="1:7">
      <c r="A6" s="37" t="s">
        <v>27</v>
      </c>
      <c r="B6" s="37"/>
      <c r="C6" s="37"/>
      <c r="D6" s="37"/>
      <c r="E6" s="37"/>
      <c r="F6" s="37"/>
    </row>
    <row r="7" spans="1:7">
      <c r="D7" t="s">
        <v>1</v>
      </c>
    </row>
    <row r="8" spans="1:7" ht="30.75" customHeight="1">
      <c r="A8" s="38" t="s">
        <v>2</v>
      </c>
      <c r="B8" s="38" t="s">
        <v>3</v>
      </c>
      <c r="C8" s="39" t="s">
        <v>4</v>
      </c>
      <c r="D8" s="39"/>
      <c r="E8" s="39"/>
      <c r="F8" s="38" t="s">
        <v>8</v>
      </c>
      <c r="G8" s="38" t="s">
        <v>12</v>
      </c>
    </row>
    <row r="9" spans="1:7">
      <c r="A9" s="38"/>
      <c r="B9" s="38"/>
      <c r="C9" s="2" t="s">
        <v>5</v>
      </c>
      <c r="D9" s="2" t="s">
        <v>6</v>
      </c>
      <c r="E9" s="2" t="s">
        <v>7</v>
      </c>
      <c r="F9" s="38"/>
      <c r="G9" s="38"/>
    </row>
    <row r="10" spans="1:7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8">
        <v>7</v>
      </c>
    </row>
    <row r="11" spans="1:7" ht="29.25" customHeight="1">
      <c r="A11" s="31" t="s">
        <v>23</v>
      </c>
      <c r="B11" s="32"/>
      <c r="C11" s="32"/>
      <c r="D11" s="32"/>
      <c r="E11" s="32"/>
      <c r="F11" s="32"/>
      <c r="G11" s="33"/>
    </row>
    <row r="12" spans="1:7" ht="26.25" customHeight="1">
      <c r="A12" s="5" t="s">
        <v>17</v>
      </c>
      <c r="B12" s="3">
        <v>75</v>
      </c>
      <c r="C12" s="3">
        <v>9.4</v>
      </c>
      <c r="D12" s="3">
        <v>7.5</v>
      </c>
      <c r="E12" s="3">
        <v>8.5</v>
      </c>
      <c r="F12" s="3">
        <v>141.9</v>
      </c>
      <c r="G12" s="2" t="s">
        <v>67</v>
      </c>
    </row>
    <row r="13" spans="1:7">
      <c r="A13" s="5" t="s">
        <v>28</v>
      </c>
      <c r="B13" s="3">
        <v>200</v>
      </c>
      <c r="C13" s="3">
        <v>9.6999999999999993</v>
      </c>
      <c r="D13" s="3">
        <v>4.8</v>
      </c>
      <c r="E13" s="3">
        <v>47</v>
      </c>
      <c r="F13" s="3">
        <v>270</v>
      </c>
      <c r="G13" s="2" t="s">
        <v>69</v>
      </c>
    </row>
    <row r="14" spans="1:7" ht="18" customHeight="1">
      <c r="A14" s="5" t="s">
        <v>120</v>
      </c>
      <c r="B14" s="3">
        <v>200</v>
      </c>
      <c r="C14" s="3">
        <v>3.5</v>
      </c>
      <c r="D14" s="3">
        <v>3.3</v>
      </c>
      <c r="E14" s="3">
        <v>22.3</v>
      </c>
      <c r="F14" s="3">
        <v>133.4</v>
      </c>
      <c r="G14" s="2" t="s">
        <v>71</v>
      </c>
    </row>
    <row r="15" spans="1:7">
      <c r="A15" s="5" t="s">
        <v>11</v>
      </c>
      <c r="B15" s="3">
        <v>20</v>
      </c>
      <c r="C15" s="3">
        <v>1.52</v>
      </c>
      <c r="D15" s="3">
        <v>0.16</v>
      </c>
      <c r="E15" s="3">
        <v>9.84</v>
      </c>
      <c r="F15" s="3">
        <v>47</v>
      </c>
      <c r="G15" s="2"/>
    </row>
    <row r="16" spans="1:7">
      <c r="A16" s="5" t="s">
        <v>29</v>
      </c>
      <c r="B16" s="11" t="s">
        <v>121</v>
      </c>
      <c r="C16" s="3"/>
      <c r="D16" s="3"/>
      <c r="E16" s="3"/>
      <c r="F16" s="3"/>
      <c r="G16" s="2"/>
    </row>
    <row r="17" spans="1:7">
      <c r="A17" s="7" t="s">
        <v>9</v>
      </c>
      <c r="B17" s="6"/>
      <c r="C17" s="6">
        <f>SUM(C12:C16)</f>
        <v>24.12</v>
      </c>
      <c r="D17" s="6">
        <f>SUM(D12:D16)</f>
        <v>15.760000000000002</v>
      </c>
      <c r="E17" s="6">
        <f>SUM(E12:E16)</f>
        <v>87.64</v>
      </c>
      <c r="F17" s="6">
        <f>SUM(F12:F16)</f>
        <v>592.29999999999995</v>
      </c>
      <c r="G17" s="2"/>
    </row>
    <row r="18" spans="1:7" ht="29.25" customHeight="1">
      <c r="A18" s="34" t="s">
        <v>13</v>
      </c>
      <c r="B18" s="35"/>
      <c r="C18" s="35"/>
      <c r="D18" s="35"/>
      <c r="E18" s="35"/>
      <c r="F18" s="35"/>
      <c r="G18" s="36"/>
    </row>
    <row r="19" spans="1:7" ht="15.75">
      <c r="A19" s="17" t="s">
        <v>18</v>
      </c>
      <c r="B19" s="15">
        <v>200</v>
      </c>
      <c r="C19" s="15">
        <v>1.4</v>
      </c>
      <c r="D19" s="15">
        <v>3.91</v>
      </c>
      <c r="E19" s="15">
        <v>6.79</v>
      </c>
      <c r="F19" s="15">
        <v>67.8</v>
      </c>
      <c r="G19" s="18" t="s">
        <v>78</v>
      </c>
    </row>
    <row r="20" spans="1:7" ht="31.5">
      <c r="A20" s="30" t="s">
        <v>98</v>
      </c>
      <c r="B20" s="15">
        <v>200</v>
      </c>
      <c r="C20" s="15">
        <v>15.2</v>
      </c>
      <c r="D20" s="15">
        <v>15.4</v>
      </c>
      <c r="E20" s="15">
        <v>38.6</v>
      </c>
      <c r="F20" s="15">
        <v>354.4</v>
      </c>
      <c r="G20" s="18" t="s">
        <v>99</v>
      </c>
    </row>
    <row r="21" spans="1:7" ht="15.75">
      <c r="A21" s="19" t="s">
        <v>107</v>
      </c>
      <c r="B21" s="15">
        <v>200</v>
      </c>
      <c r="C21" s="15">
        <v>0.5</v>
      </c>
      <c r="D21" s="15">
        <v>0</v>
      </c>
      <c r="E21" s="15">
        <v>19.8</v>
      </c>
      <c r="F21" s="15">
        <v>81</v>
      </c>
      <c r="G21" s="18" t="s">
        <v>106</v>
      </c>
    </row>
    <row r="22" spans="1:7" ht="15.75">
      <c r="A22" s="17" t="s">
        <v>11</v>
      </c>
      <c r="B22" s="15">
        <v>20</v>
      </c>
      <c r="C22" s="15">
        <v>1.52</v>
      </c>
      <c r="D22" s="15">
        <v>0.16</v>
      </c>
      <c r="E22" s="15">
        <v>9.84</v>
      </c>
      <c r="F22" s="15">
        <v>47</v>
      </c>
      <c r="G22" s="14"/>
    </row>
    <row r="23" spans="1:7" ht="15.75">
      <c r="A23" s="17" t="s">
        <v>31</v>
      </c>
      <c r="B23" s="15">
        <v>100</v>
      </c>
      <c r="C23" s="15">
        <v>0.8</v>
      </c>
      <c r="D23" s="15">
        <v>0.2</v>
      </c>
      <c r="E23" s="15">
        <v>7.5</v>
      </c>
      <c r="F23" s="15">
        <v>38</v>
      </c>
      <c r="G23" s="14"/>
    </row>
    <row r="24" spans="1:7">
      <c r="A24" s="7" t="s">
        <v>9</v>
      </c>
      <c r="B24" s="3"/>
      <c r="C24" s="6">
        <f>SUM(C19:C23)</f>
        <v>19.419999999999998</v>
      </c>
      <c r="D24" s="6">
        <f>SUM(D19:D23)</f>
        <v>19.670000000000002</v>
      </c>
      <c r="E24" s="6">
        <f>SUM(E19:E23)</f>
        <v>82.53</v>
      </c>
      <c r="F24" s="6">
        <f>SUM(F19:F23)</f>
        <v>588.20000000000005</v>
      </c>
      <c r="G24" s="2"/>
    </row>
    <row r="25" spans="1:7" ht="31.5" customHeight="1">
      <c r="A25" s="34" t="s">
        <v>14</v>
      </c>
      <c r="B25" s="35"/>
      <c r="C25" s="35"/>
      <c r="D25" s="35"/>
      <c r="E25" s="35"/>
      <c r="F25" s="35"/>
      <c r="G25" s="36"/>
    </row>
    <row r="26" spans="1:7" ht="15.75">
      <c r="A26" s="17" t="s">
        <v>53</v>
      </c>
      <c r="B26" s="15">
        <v>80</v>
      </c>
      <c r="C26" s="15">
        <v>1</v>
      </c>
      <c r="D26" s="15">
        <v>7.1</v>
      </c>
      <c r="E26" s="15">
        <v>5.4</v>
      </c>
      <c r="F26" s="15">
        <v>89.5</v>
      </c>
      <c r="G26" s="18" t="s">
        <v>72</v>
      </c>
    </row>
    <row r="27" spans="1:7" ht="15.75">
      <c r="A27" s="17" t="s">
        <v>116</v>
      </c>
      <c r="B27" s="15">
        <v>75</v>
      </c>
      <c r="C27" s="15">
        <v>13.7</v>
      </c>
      <c r="D27" s="15">
        <v>13.6</v>
      </c>
      <c r="E27" s="15">
        <v>12.2</v>
      </c>
      <c r="F27" s="15">
        <v>226.3</v>
      </c>
      <c r="G27" s="18" t="s">
        <v>117</v>
      </c>
    </row>
    <row r="28" spans="1:7" ht="15.75">
      <c r="A28" s="17" t="s">
        <v>39</v>
      </c>
      <c r="B28" s="15">
        <v>150</v>
      </c>
      <c r="C28" s="15">
        <v>5.3</v>
      </c>
      <c r="D28" s="15">
        <v>5.5</v>
      </c>
      <c r="E28" s="15">
        <v>32.700000000000003</v>
      </c>
      <c r="F28" s="15">
        <v>202</v>
      </c>
      <c r="G28" s="18" t="s">
        <v>87</v>
      </c>
    </row>
    <row r="29" spans="1:7" ht="15.75">
      <c r="A29" s="17" t="s">
        <v>49</v>
      </c>
      <c r="B29" s="15">
        <v>200</v>
      </c>
      <c r="C29" s="15">
        <v>0</v>
      </c>
      <c r="D29" s="15">
        <v>0</v>
      </c>
      <c r="E29" s="15">
        <v>15.3</v>
      </c>
      <c r="F29" s="15">
        <v>49.6</v>
      </c>
      <c r="G29" s="18"/>
    </row>
    <row r="30" spans="1:7" ht="15.75">
      <c r="A30" s="17" t="s">
        <v>11</v>
      </c>
      <c r="B30" s="15">
        <v>20</v>
      </c>
      <c r="C30" s="15">
        <v>1.52</v>
      </c>
      <c r="D30" s="15">
        <v>0.16</v>
      </c>
      <c r="E30" s="15">
        <v>9.84</v>
      </c>
      <c r="F30" s="15">
        <v>47</v>
      </c>
      <c r="G30" s="15"/>
    </row>
    <row r="31" spans="1:7" ht="15.75">
      <c r="A31" s="17" t="s">
        <v>33</v>
      </c>
      <c r="B31" s="15" t="s">
        <v>30</v>
      </c>
      <c r="C31" s="15"/>
      <c r="D31" s="15"/>
      <c r="E31" s="15"/>
      <c r="F31" s="15"/>
      <c r="G31" s="15"/>
    </row>
    <row r="32" spans="1:7">
      <c r="A32" s="7" t="s">
        <v>9</v>
      </c>
      <c r="B32" s="6"/>
      <c r="C32" s="6">
        <f>SUM(C26:C31)</f>
        <v>21.52</v>
      </c>
      <c r="D32" s="6">
        <f>SUM(D26:D31)</f>
        <v>26.36</v>
      </c>
      <c r="E32" s="6">
        <f>SUM(E26:E31)</f>
        <v>75.440000000000012</v>
      </c>
      <c r="F32" s="6">
        <f>SUM(F26:F31)</f>
        <v>614.4</v>
      </c>
      <c r="G32" s="11"/>
    </row>
    <row r="33" spans="1:7" ht="25.5" customHeight="1">
      <c r="A33" s="34" t="s">
        <v>15</v>
      </c>
      <c r="B33" s="35"/>
      <c r="C33" s="35"/>
      <c r="D33" s="35"/>
      <c r="E33" s="35"/>
      <c r="F33" s="35"/>
      <c r="G33" s="36"/>
    </row>
    <row r="34" spans="1:7" ht="29.25" customHeight="1">
      <c r="A34" s="17" t="s">
        <v>34</v>
      </c>
      <c r="B34" s="15">
        <v>80</v>
      </c>
      <c r="C34" s="15">
        <v>0.7</v>
      </c>
      <c r="D34" s="15">
        <v>4.0999999999999996</v>
      </c>
      <c r="E34" s="15">
        <v>2.5</v>
      </c>
      <c r="F34" s="15">
        <v>49.9</v>
      </c>
      <c r="G34" s="18" t="s">
        <v>75</v>
      </c>
    </row>
    <row r="35" spans="1:7" ht="28.5" customHeight="1">
      <c r="A35" s="17" t="s">
        <v>93</v>
      </c>
      <c r="B35" s="15">
        <v>80</v>
      </c>
      <c r="C35" s="15">
        <v>10.5</v>
      </c>
      <c r="D35" s="15">
        <v>6.1</v>
      </c>
      <c r="E35" s="15">
        <v>2.2999999999999998</v>
      </c>
      <c r="F35" s="15">
        <v>106.7</v>
      </c>
      <c r="G35" s="18" t="s">
        <v>94</v>
      </c>
    </row>
    <row r="36" spans="1:7" ht="15.75">
      <c r="A36" s="17" t="s">
        <v>35</v>
      </c>
      <c r="B36" s="15">
        <v>150</v>
      </c>
      <c r="C36" s="15">
        <v>6.3</v>
      </c>
      <c r="D36" s="15">
        <v>7.1</v>
      </c>
      <c r="E36" s="15">
        <v>35.5</v>
      </c>
      <c r="F36" s="15">
        <v>231.6</v>
      </c>
      <c r="G36" s="18" t="s">
        <v>113</v>
      </c>
    </row>
    <row r="37" spans="1:7" ht="15.75">
      <c r="A37" s="17" t="s">
        <v>109</v>
      </c>
      <c r="B37" s="15">
        <v>200</v>
      </c>
      <c r="C37" s="15">
        <v>0.5</v>
      </c>
      <c r="D37" s="15">
        <v>0.2</v>
      </c>
      <c r="E37" s="15">
        <v>19.5</v>
      </c>
      <c r="F37" s="15">
        <v>81.3</v>
      </c>
      <c r="G37" s="18" t="s">
        <v>110</v>
      </c>
    </row>
    <row r="38" spans="1:7" ht="15.75">
      <c r="A38" s="17" t="s">
        <v>11</v>
      </c>
      <c r="B38" s="15">
        <v>20</v>
      </c>
      <c r="C38" s="15">
        <v>1.52</v>
      </c>
      <c r="D38" s="15">
        <v>0.16</v>
      </c>
      <c r="E38" s="15">
        <v>9.84</v>
      </c>
      <c r="F38" s="15">
        <v>47</v>
      </c>
      <c r="G38" s="15"/>
    </row>
    <row r="39" spans="1:7" ht="15.75">
      <c r="A39" s="24" t="s">
        <v>36</v>
      </c>
      <c r="B39" s="15">
        <v>100</v>
      </c>
      <c r="C39" s="15">
        <v>0.5</v>
      </c>
      <c r="D39" s="15">
        <v>0.5</v>
      </c>
      <c r="E39" s="15">
        <v>21</v>
      </c>
      <c r="F39" s="15">
        <v>94.5</v>
      </c>
      <c r="G39" s="14"/>
    </row>
    <row r="40" spans="1:7" ht="19.5" customHeight="1">
      <c r="A40" s="7" t="s">
        <v>9</v>
      </c>
      <c r="B40" s="6"/>
      <c r="C40" s="6">
        <f>SUM(C34:C39)</f>
        <v>20.02</v>
      </c>
      <c r="D40" s="6">
        <f>SUM(D34:D39)</f>
        <v>18.159999999999997</v>
      </c>
      <c r="E40" s="6">
        <f>SUM(E34:E39)</f>
        <v>90.64</v>
      </c>
      <c r="F40" s="6">
        <f>SUM(F34:F39)</f>
        <v>611</v>
      </c>
      <c r="G40" s="2"/>
    </row>
    <row r="41" spans="1:7" ht="27" customHeight="1">
      <c r="A41" s="31" t="s">
        <v>16</v>
      </c>
      <c r="B41" s="32"/>
      <c r="C41" s="32"/>
      <c r="D41" s="32"/>
      <c r="E41" s="32"/>
      <c r="F41" s="32"/>
      <c r="G41" s="33"/>
    </row>
    <row r="42" spans="1:7" ht="27.75" customHeight="1">
      <c r="A42" s="17" t="s">
        <v>37</v>
      </c>
      <c r="B42" s="15">
        <v>200</v>
      </c>
      <c r="C42" s="15">
        <v>7.44</v>
      </c>
      <c r="D42" s="15">
        <v>5.82</v>
      </c>
      <c r="E42" s="15">
        <v>9.5399999999999991</v>
      </c>
      <c r="F42" s="15">
        <v>124.84</v>
      </c>
      <c r="G42" s="18" t="s">
        <v>79</v>
      </c>
    </row>
    <row r="43" spans="1:7" ht="18.75" customHeight="1">
      <c r="A43" s="17" t="s">
        <v>38</v>
      </c>
      <c r="B43" s="15">
        <v>80</v>
      </c>
      <c r="C43" s="15">
        <v>13.5</v>
      </c>
      <c r="D43" s="15">
        <v>13.5</v>
      </c>
      <c r="E43" s="15">
        <v>3.1</v>
      </c>
      <c r="F43" s="15">
        <v>188.9</v>
      </c>
      <c r="G43" s="18" t="s">
        <v>95</v>
      </c>
    </row>
    <row r="44" spans="1:7" ht="15.75">
      <c r="A44" s="17" t="s">
        <v>39</v>
      </c>
      <c r="B44" s="15">
        <v>150</v>
      </c>
      <c r="C44" s="15">
        <v>5.3</v>
      </c>
      <c r="D44" s="15">
        <v>5.5</v>
      </c>
      <c r="E44" s="15">
        <v>32.700000000000003</v>
      </c>
      <c r="F44" s="15">
        <v>202</v>
      </c>
      <c r="G44" s="18" t="s">
        <v>87</v>
      </c>
    </row>
    <row r="45" spans="1:7" ht="15.75">
      <c r="A45" s="17" t="s">
        <v>104</v>
      </c>
      <c r="B45" s="15">
        <v>200</v>
      </c>
      <c r="C45" s="15">
        <v>1.6</v>
      </c>
      <c r="D45" s="15">
        <v>1.4</v>
      </c>
      <c r="E45" s="15">
        <v>8.6</v>
      </c>
      <c r="F45" s="15">
        <v>53.5</v>
      </c>
      <c r="G45" s="18" t="s">
        <v>105</v>
      </c>
    </row>
    <row r="46" spans="1:7" ht="15.75">
      <c r="A46" s="17" t="s">
        <v>11</v>
      </c>
      <c r="B46" s="15">
        <v>20</v>
      </c>
      <c r="C46" s="15">
        <v>1.52</v>
      </c>
      <c r="D46" s="15">
        <v>0.16</v>
      </c>
      <c r="E46" s="15">
        <v>9.84</v>
      </c>
      <c r="F46" s="15">
        <v>47</v>
      </c>
      <c r="G46" s="15"/>
    </row>
    <row r="47" spans="1:7" ht="27.75" customHeight="1">
      <c r="A47" s="24" t="s">
        <v>40</v>
      </c>
      <c r="B47" s="15" t="s">
        <v>51</v>
      </c>
      <c r="C47" s="15"/>
      <c r="D47" s="15"/>
      <c r="E47" s="15"/>
      <c r="F47" s="15"/>
      <c r="G47" s="14"/>
    </row>
    <row r="48" spans="1:7">
      <c r="A48" s="4" t="s">
        <v>9</v>
      </c>
      <c r="B48" s="6"/>
      <c r="C48" s="6">
        <f>SUM(C42:C46)</f>
        <v>29.360000000000003</v>
      </c>
      <c r="D48" s="6">
        <f>SUM(D42:D46)</f>
        <v>26.38</v>
      </c>
      <c r="E48" s="6">
        <f>SUM(E42:E46)</f>
        <v>63.78</v>
      </c>
      <c r="F48" s="6">
        <f>SUM(F42:F46)</f>
        <v>616.24</v>
      </c>
      <c r="G48" s="2"/>
    </row>
    <row r="49" spans="1:7" ht="23.25" customHeight="1">
      <c r="A49" s="31" t="s">
        <v>41</v>
      </c>
      <c r="B49" s="32"/>
      <c r="C49" s="32"/>
      <c r="D49" s="32"/>
      <c r="E49" s="32"/>
      <c r="F49" s="32"/>
      <c r="G49" s="33"/>
    </row>
    <row r="50" spans="1:7" ht="15.75">
      <c r="A50" s="17" t="s">
        <v>89</v>
      </c>
      <c r="B50" s="15">
        <v>40</v>
      </c>
      <c r="C50" s="15">
        <v>4.8</v>
      </c>
      <c r="D50" s="15">
        <v>4</v>
      </c>
      <c r="E50" s="15">
        <v>0.3</v>
      </c>
      <c r="F50" s="15">
        <v>56.6</v>
      </c>
      <c r="G50" s="18" t="s">
        <v>90</v>
      </c>
    </row>
    <row r="51" spans="1:7" ht="31.5">
      <c r="A51" s="17" t="s">
        <v>42</v>
      </c>
      <c r="B51" s="15">
        <v>200</v>
      </c>
      <c r="C51" s="15">
        <v>27.5</v>
      </c>
      <c r="D51" s="15">
        <v>27.9</v>
      </c>
      <c r="E51" s="15">
        <v>88.6</v>
      </c>
      <c r="F51" s="15">
        <v>310</v>
      </c>
      <c r="G51" s="18" t="s">
        <v>86</v>
      </c>
    </row>
    <row r="52" spans="1:7" ht="15.75">
      <c r="A52" s="14" t="s">
        <v>118</v>
      </c>
      <c r="B52" s="15">
        <v>200</v>
      </c>
      <c r="C52" s="15">
        <v>0.2</v>
      </c>
      <c r="D52" s="15">
        <v>0</v>
      </c>
      <c r="E52" s="15">
        <v>6.5</v>
      </c>
      <c r="F52" s="15">
        <v>26.8</v>
      </c>
      <c r="G52" s="18" t="s">
        <v>103</v>
      </c>
    </row>
    <row r="53" spans="1:7" ht="15.75">
      <c r="A53" s="24" t="s">
        <v>64</v>
      </c>
      <c r="B53" s="15">
        <v>40</v>
      </c>
      <c r="C53" s="15">
        <v>15.82</v>
      </c>
      <c r="D53" s="15">
        <v>0.32</v>
      </c>
      <c r="E53" s="15">
        <v>10.1</v>
      </c>
      <c r="F53" s="15">
        <v>176.4</v>
      </c>
      <c r="G53" s="14"/>
    </row>
    <row r="54" spans="1:7" ht="47.25">
      <c r="A54" s="17" t="s">
        <v>43</v>
      </c>
      <c r="B54" s="15" t="s">
        <v>30</v>
      </c>
      <c r="C54" s="15"/>
      <c r="D54" s="15"/>
      <c r="E54" s="15"/>
      <c r="F54" s="15"/>
      <c r="G54" s="14"/>
    </row>
    <row r="55" spans="1:7">
      <c r="A55" s="4" t="s">
        <v>9</v>
      </c>
      <c r="B55" s="6"/>
      <c r="C55" s="6">
        <f>SUM(C50:C54)</f>
        <v>48.32</v>
      </c>
      <c r="D55" s="6">
        <f>SUM(D50:D54)</f>
        <v>32.22</v>
      </c>
      <c r="E55" s="6">
        <f>SUM(E50:E54)</f>
        <v>105.49999999999999</v>
      </c>
      <c r="F55" s="6">
        <f>SUM(F50:F54)</f>
        <v>569.80000000000007</v>
      </c>
      <c r="G55" s="2"/>
    </row>
    <row r="56" spans="1:7" ht="26.25" customHeight="1">
      <c r="A56" s="31" t="s">
        <v>44</v>
      </c>
      <c r="B56" s="32"/>
      <c r="C56" s="32"/>
      <c r="D56" s="32"/>
      <c r="E56" s="32"/>
      <c r="F56" s="32"/>
      <c r="G56" s="33"/>
    </row>
    <row r="57" spans="1:7" ht="15.75">
      <c r="A57" s="14" t="s">
        <v>76</v>
      </c>
      <c r="B57" s="15">
        <v>80</v>
      </c>
      <c r="C57" s="15">
        <v>2</v>
      </c>
      <c r="D57" s="15">
        <v>8.1</v>
      </c>
      <c r="E57" s="15">
        <v>8.4</v>
      </c>
      <c r="F57" s="15">
        <v>114.4</v>
      </c>
      <c r="G57" s="18" t="s">
        <v>77</v>
      </c>
    </row>
    <row r="58" spans="1:7" ht="15.75">
      <c r="A58" s="14" t="s">
        <v>45</v>
      </c>
      <c r="B58" s="15">
        <v>200</v>
      </c>
      <c r="C58" s="15">
        <v>5</v>
      </c>
      <c r="D58" s="15">
        <v>6.9</v>
      </c>
      <c r="E58" s="15">
        <v>23.9</v>
      </c>
      <c r="F58" s="15">
        <v>178</v>
      </c>
      <c r="G58" s="18" t="s">
        <v>85</v>
      </c>
    </row>
    <row r="59" spans="1:7" ht="15.75">
      <c r="A59" s="14" t="s">
        <v>111</v>
      </c>
      <c r="B59" s="15">
        <v>200</v>
      </c>
      <c r="C59" s="15">
        <v>0.2</v>
      </c>
      <c r="D59" s="15">
        <v>0</v>
      </c>
      <c r="E59" s="15">
        <v>13</v>
      </c>
      <c r="F59" s="15">
        <v>52.9</v>
      </c>
      <c r="G59" s="18" t="s">
        <v>112</v>
      </c>
    </row>
    <row r="60" spans="1:7" ht="15.75">
      <c r="A60" s="24" t="s">
        <v>122</v>
      </c>
      <c r="B60" s="15">
        <v>40</v>
      </c>
      <c r="C60" s="15">
        <v>15.82</v>
      </c>
      <c r="D60" s="15">
        <v>0.32</v>
      </c>
      <c r="E60" s="15">
        <v>10.1</v>
      </c>
      <c r="F60" s="15">
        <v>176.4</v>
      </c>
      <c r="G60" s="14"/>
    </row>
    <row r="61" spans="1:7" ht="15.75">
      <c r="A61" s="17" t="s">
        <v>46</v>
      </c>
      <c r="B61" s="15">
        <v>100</v>
      </c>
      <c r="C61" s="15">
        <v>2.6</v>
      </c>
      <c r="D61" s="15">
        <v>9.3000000000000007</v>
      </c>
      <c r="E61" s="15">
        <v>0.05</v>
      </c>
      <c r="F61" s="15">
        <v>49.2</v>
      </c>
      <c r="G61" s="14"/>
    </row>
    <row r="62" spans="1:7">
      <c r="A62" s="7" t="s">
        <v>9</v>
      </c>
      <c r="B62" s="6"/>
      <c r="C62" s="6">
        <f>SUM(C57:C61)</f>
        <v>25.62</v>
      </c>
      <c r="D62" s="6">
        <f>SUM(D57:D61)</f>
        <v>24.62</v>
      </c>
      <c r="E62" s="6">
        <f>SUM(E57:E61)</f>
        <v>55.449999999999996</v>
      </c>
      <c r="F62" s="6">
        <f>SUM(F57:F61)</f>
        <v>570.9</v>
      </c>
      <c r="G62" s="2"/>
    </row>
    <row r="63" spans="1:7" ht="27.75" customHeight="1">
      <c r="A63" s="34" t="s">
        <v>47</v>
      </c>
      <c r="B63" s="35"/>
      <c r="C63" s="35"/>
      <c r="D63" s="35"/>
      <c r="E63" s="35"/>
      <c r="F63" s="35"/>
      <c r="G63" s="36"/>
    </row>
    <row r="64" spans="1:7" ht="19.5" customHeight="1">
      <c r="A64" s="27" t="s">
        <v>48</v>
      </c>
      <c r="B64" s="15">
        <v>250</v>
      </c>
      <c r="C64" s="15">
        <v>33.4</v>
      </c>
      <c r="D64" s="15">
        <v>23</v>
      </c>
      <c r="E64" s="15">
        <v>81.400000000000006</v>
      </c>
      <c r="F64" s="15">
        <v>265.7</v>
      </c>
      <c r="G64" s="18" t="s">
        <v>83</v>
      </c>
    </row>
    <row r="65" spans="1:8" ht="31.5">
      <c r="A65" s="17" t="s">
        <v>102</v>
      </c>
      <c r="B65" s="15">
        <v>200</v>
      </c>
      <c r="C65" s="15">
        <v>20.100000000000001</v>
      </c>
      <c r="D65" s="15">
        <v>19.3</v>
      </c>
      <c r="E65" s="15">
        <v>17.100000000000001</v>
      </c>
      <c r="F65" s="15">
        <v>323</v>
      </c>
      <c r="G65" s="18" t="s">
        <v>96</v>
      </c>
    </row>
    <row r="66" spans="1:8" ht="15.75">
      <c r="A66" s="17" t="s">
        <v>54</v>
      </c>
      <c r="B66" s="15">
        <v>150</v>
      </c>
      <c r="C66" s="15">
        <v>8.1999999999999993</v>
      </c>
      <c r="D66" s="15">
        <v>6.9</v>
      </c>
      <c r="E66" s="15">
        <v>35.9</v>
      </c>
      <c r="F66" s="15">
        <v>238.9</v>
      </c>
      <c r="G66" s="14" t="s">
        <v>123</v>
      </c>
      <c r="H66" s="9"/>
    </row>
    <row r="67" spans="1:8" ht="15.75">
      <c r="A67" s="17" t="s">
        <v>49</v>
      </c>
      <c r="B67" s="15">
        <v>200</v>
      </c>
      <c r="C67" s="15">
        <v>0</v>
      </c>
      <c r="D67" s="15">
        <v>0</v>
      </c>
      <c r="E67" s="15">
        <v>15.3</v>
      </c>
      <c r="F67" s="15">
        <v>49.6</v>
      </c>
      <c r="G67" s="14"/>
    </row>
    <row r="68" spans="1:8" ht="15.75">
      <c r="A68" s="17" t="s">
        <v>11</v>
      </c>
      <c r="B68" s="15">
        <v>20</v>
      </c>
      <c r="C68" s="15">
        <v>1.52</v>
      </c>
      <c r="D68" s="15">
        <v>0.16</v>
      </c>
      <c r="E68" s="15">
        <v>9.84</v>
      </c>
      <c r="F68" s="15">
        <v>47</v>
      </c>
      <c r="G68" s="14"/>
    </row>
    <row r="69" spans="1:8" ht="31.5">
      <c r="A69" s="29" t="s">
        <v>50</v>
      </c>
      <c r="B69" s="15" t="s">
        <v>51</v>
      </c>
      <c r="C69" s="15"/>
      <c r="D69" s="15"/>
      <c r="E69" s="15"/>
      <c r="F69" s="15"/>
      <c r="G69" s="14"/>
    </row>
    <row r="70" spans="1:8">
      <c r="A70" s="7" t="s">
        <v>9</v>
      </c>
      <c r="B70" s="6"/>
      <c r="C70" s="6">
        <f>SUM(C64:C69)</f>
        <v>63.220000000000006</v>
      </c>
      <c r="D70" s="6">
        <f>SUM(D64:D69)</f>
        <v>49.359999999999992</v>
      </c>
      <c r="E70" s="6">
        <f>SUM(E64:E69)</f>
        <v>159.54000000000002</v>
      </c>
      <c r="F70" s="6">
        <f>SUM(F64:F69)</f>
        <v>924.2</v>
      </c>
      <c r="G70" s="2"/>
    </row>
    <row r="71" spans="1:8" ht="28.5" customHeight="1">
      <c r="A71" s="34" t="s">
        <v>52</v>
      </c>
      <c r="B71" s="35"/>
      <c r="C71" s="35"/>
      <c r="D71" s="35"/>
      <c r="E71" s="35"/>
      <c r="F71" s="35"/>
      <c r="G71" s="36"/>
    </row>
    <row r="72" spans="1:8" ht="18.75" customHeight="1">
      <c r="A72" s="19" t="s">
        <v>80</v>
      </c>
      <c r="B72" s="15">
        <v>200</v>
      </c>
      <c r="C72" s="25">
        <v>4.58</v>
      </c>
      <c r="D72" s="15">
        <v>6.18</v>
      </c>
      <c r="E72" s="15">
        <v>11.56</v>
      </c>
      <c r="F72" s="15">
        <v>69.42</v>
      </c>
      <c r="G72" s="14" t="s">
        <v>81</v>
      </c>
    </row>
    <row r="73" spans="1:8" ht="15.75">
      <c r="A73" s="17" t="s">
        <v>24</v>
      </c>
      <c r="B73" s="15">
        <v>200</v>
      </c>
      <c r="C73" s="15">
        <v>22.1</v>
      </c>
      <c r="D73" s="15">
        <v>22.8</v>
      </c>
      <c r="E73" s="15">
        <v>13.2</v>
      </c>
      <c r="F73" s="15">
        <v>347.1</v>
      </c>
      <c r="G73" s="14" t="s">
        <v>97</v>
      </c>
    </row>
    <row r="74" spans="1:8" ht="15.75">
      <c r="A74" s="17" t="s">
        <v>32</v>
      </c>
      <c r="B74" s="15">
        <v>200</v>
      </c>
      <c r="C74" s="15">
        <v>1</v>
      </c>
      <c r="D74" s="15">
        <v>0.1</v>
      </c>
      <c r="E74" s="15">
        <v>15.7</v>
      </c>
      <c r="F74" s="15">
        <v>66.900000000000006</v>
      </c>
      <c r="G74" s="14" t="s">
        <v>108</v>
      </c>
    </row>
    <row r="75" spans="1:8" ht="15.75">
      <c r="A75" s="24" t="s">
        <v>11</v>
      </c>
      <c r="B75" s="25">
        <v>20</v>
      </c>
      <c r="C75" s="15">
        <v>1.52</v>
      </c>
      <c r="D75" s="15">
        <v>0.16</v>
      </c>
      <c r="E75" s="15">
        <v>9.84</v>
      </c>
      <c r="F75" s="15">
        <v>47</v>
      </c>
      <c r="G75" s="14"/>
    </row>
    <row r="76" spans="1:8" ht="15.75">
      <c r="A76" s="24" t="s">
        <v>55</v>
      </c>
      <c r="B76" s="15">
        <v>100</v>
      </c>
      <c r="C76" s="15">
        <v>0.8</v>
      </c>
      <c r="D76" s="15">
        <v>0.2</v>
      </c>
      <c r="E76" s="15">
        <v>7.5</v>
      </c>
      <c r="F76" s="15">
        <v>38</v>
      </c>
      <c r="G76" s="14"/>
    </row>
    <row r="77" spans="1:8" ht="20.25" customHeight="1">
      <c r="A77" s="7" t="s">
        <v>9</v>
      </c>
      <c r="B77" s="6"/>
      <c r="C77" s="6">
        <f>SUM(C72:C76)</f>
        <v>30</v>
      </c>
      <c r="D77" s="6">
        <f>SUM(D72:D76)</f>
        <v>29.44</v>
      </c>
      <c r="E77" s="6">
        <f>SUM(E72:E76)</f>
        <v>57.8</v>
      </c>
      <c r="F77" s="6">
        <f>SUM(F72:F76)</f>
        <v>568.42000000000007</v>
      </c>
      <c r="G77" s="2"/>
    </row>
    <row r="78" spans="1:8" ht="28.5" customHeight="1">
      <c r="A78" s="34" t="s">
        <v>56</v>
      </c>
      <c r="B78" s="35"/>
      <c r="C78" s="35"/>
      <c r="D78" s="35"/>
      <c r="E78" s="35"/>
      <c r="F78" s="35"/>
      <c r="G78" s="36"/>
    </row>
    <row r="79" spans="1:8" ht="31.5">
      <c r="A79" s="17" t="s">
        <v>57</v>
      </c>
      <c r="B79" s="15">
        <v>250</v>
      </c>
      <c r="C79" s="15">
        <v>25.8</v>
      </c>
      <c r="D79" s="15">
        <v>19.899999999999999</v>
      </c>
      <c r="E79" s="15">
        <v>92.5</v>
      </c>
      <c r="F79" s="15">
        <v>149</v>
      </c>
      <c r="G79" s="14" t="s">
        <v>82</v>
      </c>
    </row>
    <row r="80" spans="1:8" ht="20.25" customHeight="1">
      <c r="A80" s="17" t="s">
        <v>91</v>
      </c>
      <c r="B80" s="15">
        <v>100</v>
      </c>
      <c r="C80" s="15">
        <v>14.1</v>
      </c>
      <c r="D80" s="15">
        <v>2.8</v>
      </c>
      <c r="E80" s="15">
        <v>8.6</v>
      </c>
      <c r="F80" s="15">
        <v>115.9</v>
      </c>
      <c r="G80" s="14" t="s">
        <v>92</v>
      </c>
    </row>
    <row r="81" spans="1:7" ht="21.75" customHeight="1">
      <c r="A81" s="17" t="s">
        <v>22</v>
      </c>
      <c r="B81" s="15">
        <v>150</v>
      </c>
      <c r="C81" s="15">
        <v>3.6</v>
      </c>
      <c r="D81" s="15">
        <v>5.4</v>
      </c>
      <c r="E81" s="15">
        <v>36.4</v>
      </c>
      <c r="F81" s="15">
        <v>208.7</v>
      </c>
      <c r="G81" s="19" t="s">
        <v>68</v>
      </c>
    </row>
    <row r="82" spans="1:7" ht="20.25" customHeight="1">
      <c r="A82" s="24" t="s">
        <v>58</v>
      </c>
      <c r="B82" s="15">
        <v>200</v>
      </c>
      <c r="C82" s="15">
        <v>1</v>
      </c>
      <c r="D82" s="15">
        <v>0.2</v>
      </c>
      <c r="E82" s="15">
        <v>29.1</v>
      </c>
      <c r="F82" s="15">
        <v>120</v>
      </c>
      <c r="G82" s="15"/>
    </row>
    <row r="83" spans="1:7" ht="21.75" customHeight="1">
      <c r="A83" s="24" t="s">
        <v>11</v>
      </c>
      <c r="B83" s="15">
        <v>20</v>
      </c>
      <c r="C83" s="15">
        <v>1.52</v>
      </c>
      <c r="D83" s="15">
        <v>0.16</v>
      </c>
      <c r="E83" s="15">
        <v>9.84</v>
      </c>
      <c r="F83" s="15">
        <v>47</v>
      </c>
      <c r="G83" s="15"/>
    </row>
    <row r="84" spans="1:7" ht="17.25" customHeight="1">
      <c r="A84" s="17" t="s">
        <v>59</v>
      </c>
      <c r="B84" s="15" t="s">
        <v>30</v>
      </c>
      <c r="C84" s="15"/>
      <c r="D84" s="15"/>
      <c r="E84" s="15"/>
      <c r="F84" s="15"/>
      <c r="G84" s="15"/>
    </row>
    <row r="85" spans="1:7" ht="26.25" customHeight="1">
      <c r="A85" s="10" t="s">
        <v>9</v>
      </c>
      <c r="B85" s="6"/>
      <c r="C85" s="6">
        <f>SUM(C79:C84)</f>
        <v>46.02</v>
      </c>
      <c r="D85" s="6">
        <f>SUM(D79:D84)</f>
        <v>28.46</v>
      </c>
      <c r="E85" s="6">
        <f>SUM(E79:E84)</f>
        <v>176.44</v>
      </c>
      <c r="F85" s="6">
        <f>SUM(F79:F84)</f>
        <v>640.59999999999991</v>
      </c>
      <c r="G85" s="4"/>
    </row>
    <row r="86" spans="1:7" ht="23.25" customHeight="1">
      <c r="A86" s="34" t="s">
        <v>60</v>
      </c>
      <c r="B86" s="35"/>
      <c r="C86" s="35"/>
      <c r="D86" s="35"/>
      <c r="E86" s="35"/>
      <c r="F86" s="35"/>
      <c r="G86" s="36"/>
    </row>
    <row r="87" spans="1:7" ht="15.75">
      <c r="A87" s="17" t="s">
        <v>73</v>
      </c>
      <c r="B87" s="15">
        <v>80</v>
      </c>
      <c r="C87" s="15">
        <v>1.1000000000000001</v>
      </c>
      <c r="D87" s="15">
        <v>3.6</v>
      </c>
      <c r="E87" s="15">
        <v>6.1</v>
      </c>
      <c r="F87" s="15">
        <v>60.8</v>
      </c>
      <c r="G87" s="14" t="s">
        <v>74</v>
      </c>
    </row>
    <row r="88" spans="1:7" ht="31.5">
      <c r="A88" s="17" t="s">
        <v>100</v>
      </c>
      <c r="B88" s="15">
        <v>60</v>
      </c>
      <c r="C88" s="15">
        <v>8.6999999999999993</v>
      </c>
      <c r="D88" s="15">
        <v>8.8000000000000007</v>
      </c>
      <c r="E88" s="15">
        <v>4.9000000000000004</v>
      </c>
      <c r="F88" s="15">
        <v>133.6</v>
      </c>
      <c r="G88" s="14" t="s">
        <v>101</v>
      </c>
    </row>
    <row r="89" spans="1:7" ht="15.75">
      <c r="A89" s="17" t="s">
        <v>26</v>
      </c>
      <c r="B89" s="15">
        <v>150</v>
      </c>
      <c r="C89" s="15">
        <v>3.1</v>
      </c>
      <c r="D89" s="15">
        <v>6</v>
      </c>
      <c r="E89" s="15">
        <v>19.7</v>
      </c>
      <c r="F89" s="15">
        <v>145.80000000000001</v>
      </c>
      <c r="G89" s="14" t="s">
        <v>88</v>
      </c>
    </row>
    <row r="90" spans="1:7" ht="15.75">
      <c r="A90" s="24" t="s">
        <v>10</v>
      </c>
      <c r="B90" s="15">
        <v>200</v>
      </c>
      <c r="C90" s="15">
        <v>0.5</v>
      </c>
      <c r="D90" s="15">
        <v>0</v>
      </c>
      <c r="E90" s="15">
        <v>19.8</v>
      </c>
      <c r="F90" s="15">
        <v>81</v>
      </c>
      <c r="G90" s="14" t="s">
        <v>106</v>
      </c>
    </row>
    <row r="91" spans="1:7" ht="15.75">
      <c r="A91" s="24" t="s">
        <v>11</v>
      </c>
      <c r="B91" s="15">
        <v>20</v>
      </c>
      <c r="C91" s="15">
        <v>1.52</v>
      </c>
      <c r="D91" s="15">
        <v>0.16</v>
      </c>
      <c r="E91" s="15">
        <v>9.84</v>
      </c>
      <c r="F91" s="15">
        <v>47</v>
      </c>
      <c r="G91" s="14"/>
    </row>
    <row r="92" spans="1:7" ht="15.75">
      <c r="A92" s="24" t="s">
        <v>61</v>
      </c>
      <c r="B92" s="15">
        <v>100</v>
      </c>
      <c r="C92" s="15">
        <v>0.5</v>
      </c>
      <c r="D92" s="15">
        <v>0.5</v>
      </c>
      <c r="E92" s="15">
        <v>21</v>
      </c>
      <c r="F92" s="15">
        <v>94.5</v>
      </c>
      <c r="G92" s="14"/>
    </row>
    <row r="93" spans="1:7">
      <c r="A93" s="10" t="s">
        <v>9</v>
      </c>
      <c r="B93" s="6"/>
      <c r="C93" s="6">
        <f>SUM(C87:C92)</f>
        <v>15.419999999999998</v>
      </c>
      <c r="D93" s="6">
        <f>SUM(D87:D92)</f>
        <v>19.059999999999999</v>
      </c>
      <c r="E93" s="6">
        <f>SUM(E87:E92)</f>
        <v>81.34</v>
      </c>
      <c r="F93" s="6">
        <f>SUM(F87:F92)</f>
        <v>562.70000000000005</v>
      </c>
      <c r="G93" s="4"/>
    </row>
    <row r="94" spans="1:7" ht="27.75" customHeight="1">
      <c r="A94" s="34" t="s">
        <v>62</v>
      </c>
      <c r="B94" s="35"/>
      <c r="C94" s="35"/>
      <c r="D94" s="35"/>
      <c r="E94" s="35"/>
      <c r="F94" s="35"/>
      <c r="G94" s="36"/>
    </row>
    <row r="95" spans="1:7" ht="17.25" customHeight="1">
      <c r="A95" s="17" t="s">
        <v>63</v>
      </c>
      <c r="B95" s="15">
        <v>100</v>
      </c>
      <c r="C95" s="15">
        <v>2.3199999999999998</v>
      </c>
      <c r="D95" s="15">
        <v>2.95</v>
      </c>
      <c r="E95" s="15">
        <v>0</v>
      </c>
      <c r="F95" s="15">
        <v>36.4</v>
      </c>
      <c r="G95" s="14"/>
    </row>
    <row r="96" spans="1:7" ht="17.25" customHeight="1">
      <c r="A96" s="17" t="s">
        <v>122</v>
      </c>
      <c r="B96" s="15">
        <v>40</v>
      </c>
      <c r="C96" s="15">
        <v>15.82</v>
      </c>
      <c r="D96" s="15">
        <v>0.32</v>
      </c>
      <c r="E96" s="15">
        <v>10.1</v>
      </c>
      <c r="F96" s="15">
        <v>176.4</v>
      </c>
      <c r="G96" s="14"/>
    </row>
    <row r="97" spans="1:7" ht="31.5">
      <c r="A97" s="17" t="s">
        <v>65</v>
      </c>
      <c r="B97" s="15">
        <v>200</v>
      </c>
      <c r="C97" s="15">
        <v>8.3000000000000007</v>
      </c>
      <c r="D97" s="15">
        <v>11.7</v>
      </c>
      <c r="E97" s="15">
        <v>37.5</v>
      </c>
      <c r="F97" s="15">
        <v>298</v>
      </c>
      <c r="G97" s="14" t="s">
        <v>84</v>
      </c>
    </row>
    <row r="98" spans="1:7" ht="18" customHeight="1">
      <c r="A98" s="24" t="s">
        <v>25</v>
      </c>
      <c r="B98" s="15">
        <v>200</v>
      </c>
      <c r="C98" s="15">
        <v>0.2</v>
      </c>
      <c r="D98" s="15">
        <v>0</v>
      </c>
      <c r="E98" s="15">
        <v>6.5</v>
      </c>
      <c r="F98" s="15">
        <v>26.8</v>
      </c>
      <c r="G98" s="14" t="s">
        <v>103</v>
      </c>
    </row>
    <row r="99" spans="1:7" ht="19.5" customHeight="1">
      <c r="A99" s="24" t="s">
        <v>66</v>
      </c>
      <c r="B99" s="15" t="s">
        <v>30</v>
      </c>
      <c r="C99" s="15"/>
      <c r="D99" s="15"/>
      <c r="E99" s="15"/>
      <c r="F99" s="15"/>
      <c r="G99" s="14"/>
    </row>
    <row r="100" spans="1:7" ht="20.25" customHeight="1">
      <c r="A100" s="10" t="s">
        <v>9</v>
      </c>
      <c r="B100" s="6"/>
      <c r="C100" s="6">
        <f>SUM(C95:C99)</f>
        <v>26.64</v>
      </c>
      <c r="D100" s="6">
        <f>SUM(D95:D99)</f>
        <v>14.969999999999999</v>
      </c>
      <c r="E100" s="6">
        <f>SUM(E95:E99)</f>
        <v>54.1</v>
      </c>
      <c r="F100" s="6">
        <f>SUM(F95:F99)</f>
        <v>537.6</v>
      </c>
      <c r="G100" s="4"/>
    </row>
  </sheetData>
  <mergeCells count="18">
    <mergeCell ref="A41:G41"/>
    <mergeCell ref="A49:G49"/>
    <mergeCell ref="A56:G56"/>
    <mergeCell ref="A63:G63"/>
    <mergeCell ref="A86:G86"/>
    <mergeCell ref="A94:G94"/>
    <mergeCell ref="A6:F6"/>
    <mergeCell ref="G8:G9"/>
    <mergeCell ref="A18:G18"/>
    <mergeCell ref="A11:G11"/>
    <mergeCell ref="C8:E8"/>
    <mergeCell ref="A8:A9"/>
    <mergeCell ref="B8:B9"/>
    <mergeCell ref="F8:F9"/>
    <mergeCell ref="A71:G71"/>
    <mergeCell ref="A78:G78"/>
    <mergeCell ref="A33:G33"/>
    <mergeCell ref="A25:G2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0"/>
  <sheetViews>
    <sheetView showWhiteSpace="0" topLeftCell="A88" workbookViewId="0">
      <selection activeCell="A95" sqref="A95:G99"/>
    </sheetView>
  </sheetViews>
  <sheetFormatPr defaultRowHeight="15"/>
  <cols>
    <col min="1" max="1" width="32.140625" customWidth="1"/>
    <col min="2" max="2" width="12.5703125" customWidth="1"/>
    <col min="3" max="3" width="10.140625" customWidth="1"/>
    <col min="4" max="4" width="12" customWidth="1"/>
    <col min="5" max="5" width="10.85546875" customWidth="1"/>
    <col min="6" max="6" width="15.85546875" customWidth="1"/>
    <col min="7" max="7" width="13.7109375" customWidth="1"/>
  </cols>
  <sheetData>
    <row r="1" spans="1:8" ht="24" customHeight="1">
      <c r="A1" s="12"/>
      <c r="B1" s="12"/>
      <c r="C1" s="12"/>
      <c r="D1" s="13" t="s">
        <v>19</v>
      </c>
      <c r="E1" s="13"/>
      <c r="F1" s="13"/>
      <c r="G1" s="12"/>
      <c r="H1" s="12"/>
    </row>
    <row r="2" spans="1:8" ht="26.25" customHeight="1">
      <c r="A2" s="12"/>
      <c r="B2" s="12"/>
      <c r="C2" s="12"/>
      <c r="D2" s="13" t="s">
        <v>20</v>
      </c>
      <c r="E2" s="13"/>
      <c r="F2" s="13"/>
      <c r="G2" s="12"/>
      <c r="H2" s="12"/>
    </row>
    <row r="3" spans="1:8" ht="21" customHeight="1">
      <c r="A3" s="12"/>
      <c r="B3" s="12"/>
      <c r="C3" s="12"/>
      <c r="D3" s="13" t="s">
        <v>21</v>
      </c>
      <c r="E3" s="13"/>
      <c r="F3" s="13"/>
      <c r="G3" s="12"/>
      <c r="H3" s="12"/>
    </row>
    <row r="4" spans="1:8" ht="21" customHeight="1">
      <c r="A4" s="12"/>
      <c r="B4" s="12"/>
      <c r="C4" s="12"/>
      <c r="D4" s="13" t="s">
        <v>114</v>
      </c>
      <c r="E4" s="13"/>
      <c r="F4" s="13"/>
      <c r="G4" s="12"/>
      <c r="H4" s="12"/>
    </row>
    <row r="5" spans="1:8" ht="24.75" customHeight="1">
      <c r="A5" s="47" t="s">
        <v>115</v>
      </c>
      <c r="B5" s="47"/>
      <c r="C5" s="47"/>
      <c r="D5" s="47"/>
      <c r="E5" s="47"/>
      <c r="F5" s="47"/>
      <c r="G5" s="47"/>
      <c r="H5" s="47"/>
    </row>
    <row r="6" spans="1:8" ht="19.5" customHeight="1">
      <c r="A6" s="28" t="s">
        <v>27</v>
      </c>
      <c r="B6" s="28"/>
      <c r="C6" s="28"/>
      <c r="D6" s="28"/>
      <c r="E6" s="28"/>
      <c r="F6" s="28"/>
      <c r="G6" s="12"/>
      <c r="H6" s="12"/>
    </row>
    <row r="7" spans="1:8" ht="24" customHeight="1">
      <c r="A7" s="48" t="s">
        <v>1</v>
      </c>
      <c r="B7" s="48"/>
      <c r="C7" s="48"/>
      <c r="D7" s="48"/>
      <c r="E7" s="48"/>
      <c r="F7" s="48"/>
      <c r="G7" s="48"/>
      <c r="H7" s="12"/>
    </row>
    <row r="8" spans="1:8" ht="26.25" customHeight="1">
      <c r="A8" s="51" t="s">
        <v>2</v>
      </c>
      <c r="B8" s="51" t="s">
        <v>3</v>
      </c>
      <c r="C8" s="52" t="s">
        <v>4</v>
      </c>
      <c r="D8" s="52"/>
      <c r="E8" s="52"/>
      <c r="F8" s="51" t="s">
        <v>8</v>
      </c>
      <c r="G8" s="49" t="s">
        <v>12</v>
      </c>
      <c r="H8" s="12"/>
    </row>
    <row r="9" spans="1:8" ht="20.25" customHeight="1">
      <c r="A9" s="51"/>
      <c r="B9" s="51"/>
      <c r="C9" s="15" t="s">
        <v>5</v>
      </c>
      <c r="D9" s="15" t="s">
        <v>6</v>
      </c>
      <c r="E9" s="15" t="s">
        <v>7</v>
      </c>
      <c r="F9" s="51"/>
      <c r="G9" s="50"/>
      <c r="H9" s="12"/>
    </row>
    <row r="10" spans="1:8" ht="19.5" customHeight="1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6">
        <v>7</v>
      </c>
      <c r="H10" s="12"/>
    </row>
    <row r="11" spans="1:8" ht="29.25" customHeight="1">
      <c r="A11" s="43" t="s">
        <v>23</v>
      </c>
      <c r="B11" s="44"/>
      <c r="C11" s="44"/>
      <c r="D11" s="44"/>
      <c r="E11" s="44"/>
      <c r="F11" s="44"/>
      <c r="G11" s="45"/>
      <c r="H11" s="12"/>
    </row>
    <row r="12" spans="1:8" ht="23.25" customHeight="1">
      <c r="A12" s="18" t="s">
        <v>17</v>
      </c>
      <c r="B12" s="15">
        <v>75</v>
      </c>
      <c r="C12" s="15">
        <v>9.4</v>
      </c>
      <c r="D12" s="15">
        <v>7.5</v>
      </c>
      <c r="E12" s="15">
        <v>8.5</v>
      </c>
      <c r="F12" s="15">
        <v>141.9</v>
      </c>
      <c r="G12" s="18" t="s">
        <v>67</v>
      </c>
      <c r="H12" s="12"/>
    </row>
    <row r="13" spans="1:8" ht="23.25" customHeight="1">
      <c r="A13" s="17" t="s">
        <v>28</v>
      </c>
      <c r="B13" s="15">
        <v>200</v>
      </c>
      <c r="C13" s="15">
        <v>9.6999999999999993</v>
      </c>
      <c r="D13" s="15">
        <v>4.8</v>
      </c>
      <c r="E13" s="15">
        <v>47</v>
      </c>
      <c r="F13" s="15">
        <v>270</v>
      </c>
      <c r="G13" s="18" t="s">
        <v>69</v>
      </c>
      <c r="H13" s="12"/>
    </row>
    <row r="14" spans="1:8" ht="21.75" customHeight="1">
      <c r="A14" s="17" t="s">
        <v>70</v>
      </c>
      <c r="B14" s="15">
        <v>200</v>
      </c>
      <c r="C14" s="15">
        <v>3.5</v>
      </c>
      <c r="D14" s="15">
        <v>3.3</v>
      </c>
      <c r="E14" s="15">
        <v>22.3</v>
      </c>
      <c r="F14" s="15">
        <v>133.4</v>
      </c>
      <c r="G14" s="18" t="s">
        <v>71</v>
      </c>
      <c r="H14" s="12"/>
    </row>
    <row r="15" spans="1:8" ht="22.5" customHeight="1">
      <c r="A15" s="19" t="s">
        <v>11</v>
      </c>
      <c r="B15" s="15">
        <v>20</v>
      </c>
      <c r="C15" s="15">
        <v>1.52</v>
      </c>
      <c r="D15" s="15">
        <v>0.16</v>
      </c>
      <c r="E15" s="15">
        <v>9.84</v>
      </c>
      <c r="F15" s="15">
        <v>47</v>
      </c>
      <c r="G15" s="20"/>
      <c r="H15" s="12"/>
    </row>
    <row r="16" spans="1:8" ht="22.5" customHeight="1">
      <c r="A16" s="17" t="s">
        <v>29</v>
      </c>
      <c r="B16" s="15" t="s">
        <v>30</v>
      </c>
      <c r="C16" s="15"/>
      <c r="D16" s="15"/>
      <c r="E16" s="15"/>
      <c r="F16" s="15"/>
      <c r="G16" s="20"/>
      <c r="H16" s="12"/>
    </row>
    <row r="17" spans="1:8" ht="18" customHeight="1">
      <c r="A17" s="21" t="s">
        <v>9</v>
      </c>
      <c r="B17" s="22"/>
      <c r="C17" s="22">
        <f>SUM(C12:C16)</f>
        <v>24.12</v>
      </c>
      <c r="D17" s="22">
        <f>SUM(D12:D16)</f>
        <v>15.760000000000002</v>
      </c>
      <c r="E17" s="22">
        <f>SUM(E12:E16)</f>
        <v>87.64</v>
      </c>
      <c r="F17" s="22">
        <f>SUM(F12:F16)</f>
        <v>592.29999999999995</v>
      </c>
      <c r="G17" s="23"/>
      <c r="H17" s="12"/>
    </row>
    <row r="18" spans="1:8" ht="30" customHeight="1">
      <c r="A18" s="40" t="s">
        <v>13</v>
      </c>
      <c r="B18" s="41"/>
      <c r="C18" s="41"/>
      <c r="D18" s="41"/>
      <c r="E18" s="41"/>
      <c r="F18" s="41"/>
      <c r="G18" s="42"/>
      <c r="H18" s="12"/>
    </row>
    <row r="19" spans="1:8" ht="22.5" customHeight="1">
      <c r="A19" s="17" t="s">
        <v>18</v>
      </c>
      <c r="B19" s="15">
        <v>200</v>
      </c>
      <c r="C19" s="15">
        <v>1.4</v>
      </c>
      <c r="D19" s="15">
        <v>3.91</v>
      </c>
      <c r="E19" s="15">
        <v>6.79</v>
      </c>
      <c r="F19" s="15">
        <v>67.8</v>
      </c>
      <c r="G19" s="18" t="s">
        <v>78</v>
      </c>
      <c r="H19" s="12"/>
    </row>
    <row r="20" spans="1:8" ht="22.5" customHeight="1">
      <c r="A20" s="17" t="s">
        <v>98</v>
      </c>
      <c r="B20" s="15">
        <v>200</v>
      </c>
      <c r="C20" s="15">
        <v>15.2</v>
      </c>
      <c r="D20" s="15">
        <v>15.4</v>
      </c>
      <c r="E20" s="15">
        <v>38.6</v>
      </c>
      <c r="F20" s="15">
        <v>354.4</v>
      </c>
      <c r="G20" s="18" t="s">
        <v>99</v>
      </c>
      <c r="H20" s="12"/>
    </row>
    <row r="21" spans="1:8" ht="22.5" customHeight="1">
      <c r="A21" s="19" t="s">
        <v>107</v>
      </c>
      <c r="B21" s="15">
        <v>200</v>
      </c>
      <c r="C21" s="15">
        <v>0.5</v>
      </c>
      <c r="D21" s="15">
        <v>0</v>
      </c>
      <c r="E21" s="15">
        <v>19.8</v>
      </c>
      <c r="F21" s="15">
        <v>81</v>
      </c>
      <c r="G21" s="18" t="s">
        <v>106</v>
      </c>
      <c r="H21" s="12"/>
    </row>
    <row r="22" spans="1:8" ht="22.5" customHeight="1">
      <c r="A22" s="17" t="s">
        <v>11</v>
      </c>
      <c r="B22" s="15">
        <v>20</v>
      </c>
      <c r="C22" s="15">
        <v>1.52</v>
      </c>
      <c r="D22" s="15">
        <v>0.16</v>
      </c>
      <c r="E22" s="15">
        <v>9.84</v>
      </c>
      <c r="F22" s="15">
        <v>47</v>
      </c>
      <c r="G22" s="14"/>
      <c r="H22" s="12"/>
    </row>
    <row r="23" spans="1:8" ht="22.5" customHeight="1">
      <c r="A23" s="17" t="s">
        <v>31</v>
      </c>
      <c r="B23" s="15">
        <v>150</v>
      </c>
      <c r="C23" s="15">
        <v>0.5</v>
      </c>
      <c r="D23" s="15">
        <v>0.5</v>
      </c>
      <c r="E23" s="15">
        <v>21</v>
      </c>
      <c r="F23" s="15">
        <v>94.5</v>
      </c>
      <c r="G23" s="14"/>
      <c r="H23" s="12"/>
    </row>
    <row r="24" spans="1:8" ht="22.5" customHeight="1">
      <c r="A24" s="21" t="s">
        <v>9</v>
      </c>
      <c r="B24" s="15"/>
      <c r="C24" s="22">
        <f>SUM(C19:C23)</f>
        <v>19.119999999999997</v>
      </c>
      <c r="D24" s="22">
        <f>SUM(D19:D23)</f>
        <v>19.970000000000002</v>
      </c>
      <c r="E24" s="22">
        <f>SUM(E19:E23)</f>
        <v>96.03</v>
      </c>
      <c r="F24" s="22">
        <f>SUM(F19:F23)</f>
        <v>644.70000000000005</v>
      </c>
      <c r="G24" s="14"/>
      <c r="H24" s="12"/>
    </row>
    <row r="25" spans="1:8" ht="24.75" customHeight="1">
      <c r="A25" s="40" t="s">
        <v>14</v>
      </c>
      <c r="B25" s="41"/>
      <c r="C25" s="41"/>
      <c r="D25" s="41"/>
      <c r="E25" s="41"/>
      <c r="F25" s="41"/>
      <c r="G25" s="42"/>
      <c r="H25" s="12"/>
    </row>
    <row r="26" spans="1:8" ht="22.5" customHeight="1">
      <c r="A26" s="17" t="s">
        <v>53</v>
      </c>
      <c r="B26" s="15">
        <v>80</v>
      </c>
      <c r="C26" s="15">
        <v>1</v>
      </c>
      <c r="D26" s="15">
        <v>7.1</v>
      </c>
      <c r="E26" s="15">
        <v>5.4</v>
      </c>
      <c r="F26" s="15">
        <v>89.5</v>
      </c>
      <c r="G26" s="18" t="s">
        <v>72</v>
      </c>
      <c r="H26" s="12"/>
    </row>
    <row r="27" spans="1:8" ht="22.5" customHeight="1">
      <c r="A27" s="17" t="s">
        <v>116</v>
      </c>
      <c r="B27" s="15">
        <v>75</v>
      </c>
      <c r="C27" s="15">
        <v>13.7</v>
      </c>
      <c r="D27" s="15">
        <v>13.6</v>
      </c>
      <c r="E27" s="15">
        <v>12.2</v>
      </c>
      <c r="F27" s="15">
        <v>226.3</v>
      </c>
      <c r="G27" s="18" t="s">
        <v>117</v>
      </c>
      <c r="H27" s="12"/>
    </row>
    <row r="28" spans="1:8" ht="22.5" customHeight="1">
      <c r="A28" s="17" t="s">
        <v>39</v>
      </c>
      <c r="B28" s="15">
        <v>150</v>
      </c>
      <c r="C28" s="15">
        <v>5.3</v>
      </c>
      <c r="D28" s="15">
        <v>5.5</v>
      </c>
      <c r="E28" s="15">
        <v>32.700000000000003</v>
      </c>
      <c r="F28" s="15">
        <v>202</v>
      </c>
      <c r="G28" s="18" t="s">
        <v>87</v>
      </c>
      <c r="H28" s="12"/>
    </row>
    <row r="29" spans="1:8" ht="22.5" customHeight="1">
      <c r="A29" s="17" t="s">
        <v>49</v>
      </c>
      <c r="B29" s="15">
        <v>200</v>
      </c>
      <c r="C29" s="15">
        <v>0</v>
      </c>
      <c r="D29" s="15">
        <v>0</v>
      </c>
      <c r="E29" s="15">
        <v>15.3</v>
      </c>
      <c r="F29" s="15">
        <v>49.6</v>
      </c>
      <c r="G29" s="18"/>
      <c r="H29" s="12"/>
    </row>
    <row r="30" spans="1:8" ht="22.5" customHeight="1">
      <c r="A30" s="17" t="s">
        <v>11</v>
      </c>
      <c r="B30" s="15">
        <v>20</v>
      </c>
      <c r="C30" s="15">
        <v>1.52</v>
      </c>
      <c r="D30" s="15">
        <v>0.16</v>
      </c>
      <c r="E30" s="15">
        <v>9.84</v>
      </c>
      <c r="F30" s="15">
        <v>47</v>
      </c>
      <c r="G30" s="15"/>
      <c r="H30" s="12"/>
    </row>
    <row r="31" spans="1:8" ht="22.5" customHeight="1">
      <c r="A31" s="17" t="s">
        <v>33</v>
      </c>
      <c r="B31" s="15" t="s">
        <v>30</v>
      </c>
      <c r="C31" s="15"/>
      <c r="D31" s="15"/>
      <c r="E31" s="15"/>
      <c r="F31" s="15"/>
      <c r="G31" s="15"/>
      <c r="H31" s="12"/>
    </row>
    <row r="32" spans="1:8" ht="22.5" customHeight="1">
      <c r="A32" s="21" t="s">
        <v>9</v>
      </c>
      <c r="B32" s="22"/>
      <c r="C32" s="22">
        <f>SUM(C26:C31)</f>
        <v>21.52</v>
      </c>
      <c r="D32" s="22">
        <f>SUM(D26:D31)</f>
        <v>26.36</v>
      </c>
      <c r="E32" s="22">
        <f>SUM(E26:E31)</f>
        <v>75.440000000000012</v>
      </c>
      <c r="F32" s="22">
        <f>SUM(F26:F31)</f>
        <v>614.4</v>
      </c>
      <c r="G32" s="15"/>
      <c r="H32" s="12"/>
    </row>
    <row r="33" spans="1:8" ht="25.5" customHeight="1">
      <c r="A33" s="40" t="s">
        <v>15</v>
      </c>
      <c r="B33" s="41"/>
      <c r="C33" s="41"/>
      <c r="D33" s="41"/>
      <c r="E33" s="41"/>
      <c r="F33" s="41"/>
      <c r="G33" s="42"/>
      <c r="H33" s="12"/>
    </row>
    <row r="34" spans="1:8" ht="27" customHeight="1">
      <c r="A34" s="17" t="s">
        <v>34</v>
      </c>
      <c r="B34" s="15">
        <v>80</v>
      </c>
      <c r="C34" s="15">
        <v>0.7</v>
      </c>
      <c r="D34" s="15">
        <v>4.0999999999999996</v>
      </c>
      <c r="E34" s="15">
        <v>2.5</v>
      </c>
      <c r="F34" s="15">
        <v>49.9</v>
      </c>
      <c r="G34" s="18" t="s">
        <v>75</v>
      </c>
      <c r="H34" s="12"/>
    </row>
    <row r="35" spans="1:8" ht="22.5" customHeight="1">
      <c r="A35" s="17" t="s">
        <v>93</v>
      </c>
      <c r="B35" s="15">
        <v>80</v>
      </c>
      <c r="C35" s="15">
        <v>10.5</v>
      </c>
      <c r="D35" s="15">
        <v>6.1</v>
      </c>
      <c r="E35" s="15">
        <v>2.2999999999999998</v>
      </c>
      <c r="F35" s="15">
        <v>106.7</v>
      </c>
      <c r="G35" s="18" t="s">
        <v>94</v>
      </c>
      <c r="H35" s="12"/>
    </row>
    <row r="36" spans="1:8" ht="22.5" customHeight="1">
      <c r="A36" s="17" t="s">
        <v>35</v>
      </c>
      <c r="B36" s="15">
        <v>150</v>
      </c>
      <c r="C36" s="15">
        <v>6.3</v>
      </c>
      <c r="D36" s="15">
        <v>7.1</v>
      </c>
      <c r="E36" s="15">
        <v>35.5</v>
      </c>
      <c r="F36" s="15">
        <v>231.6</v>
      </c>
      <c r="G36" s="18" t="s">
        <v>113</v>
      </c>
      <c r="H36" s="12"/>
    </row>
    <row r="37" spans="1:8" ht="22.5" customHeight="1">
      <c r="A37" s="17" t="s">
        <v>109</v>
      </c>
      <c r="B37" s="15">
        <v>200</v>
      </c>
      <c r="C37" s="15">
        <v>0.5</v>
      </c>
      <c r="D37" s="15">
        <v>0.2</v>
      </c>
      <c r="E37" s="15">
        <v>19.5</v>
      </c>
      <c r="F37" s="15">
        <v>81.3</v>
      </c>
      <c r="G37" s="18" t="s">
        <v>110</v>
      </c>
      <c r="H37" s="12"/>
    </row>
    <row r="38" spans="1:8" ht="22.5" customHeight="1">
      <c r="A38" s="17" t="s">
        <v>11</v>
      </c>
      <c r="B38" s="15">
        <v>20</v>
      </c>
      <c r="C38" s="15">
        <v>1.52</v>
      </c>
      <c r="D38" s="15">
        <v>0.16</v>
      </c>
      <c r="E38" s="15">
        <v>9.84</v>
      </c>
      <c r="F38" s="15">
        <v>47</v>
      </c>
      <c r="G38" s="15"/>
      <c r="H38" s="12"/>
    </row>
    <row r="39" spans="1:8" ht="23.25" customHeight="1">
      <c r="A39" s="24" t="s">
        <v>36</v>
      </c>
      <c r="B39" s="15">
        <v>150</v>
      </c>
      <c r="C39" s="15">
        <v>0.5</v>
      </c>
      <c r="D39" s="15">
        <v>0.5</v>
      </c>
      <c r="E39" s="15">
        <v>21</v>
      </c>
      <c r="F39" s="15">
        <v>94.5</v>
      </c>
      <c r="G39" s="14"/>
      <c r="H39" s="12"/>
    </row>
    <row r="40" spans="1:8" ht="25.5" customHeight="1">
      <c r="A40" s="21" t="s">
        <v>9</v>
      </c>
      <c r="B40" s="22"/>
      <c r="C40" s="22">
        <f>SUM(C34:C39)</f>
        <v>20.02</v>
      </c>
      <c r="D40" s="22">
        <f>SUM(D34:D39)</f>
        <v>18.159999999999997</v>
      </c>
      <c r="E40" s="22">
        <f>SUM(E34:E39)</f>
        <v>90.64</v>
      </c>
      <c r="F40" s="22">
        <f>SUM(F34:F39)</f>
        <v>611</v>
      </c>
      <c r="G40" s="14"/>
      <c r="H40" s="12"/>
    </row>
    <row r="41" spans="1:8" ht="29.25" customHeight="1">
      <c r="A41" s="17"/>
      <c r="B41" s="15"/>
      <c r="C41" s="43" t="s">
        <v>16</v>
      </c>
      <c r="D41" s="45"/>
      <c r="E41" s="15"/>
      <c r="F41" s="15"/>
      <c r="G41" s="15"/>
      <c r="H41" s="12"/>
    </row>
    <row r="42" spans="1:8" ht="32.25" customHeight="1">
      <c r="A42" s="17" t="s">
        <v>37</v>
      </c>
      <c r="B42" s="15">
        <v>200</v>
      </c>
      <c r="C42" s="15">
        <v>7.44</v>
      </c>
      <c r="D42" s="15">
        <v>5.82</v>
      </c>
      <c r="E42" s="15">
        <v>9.5399999999999991</v>
      </c>
      <c r="F42" s="15">
        <v>124.84</v>
      </c>
      <c r="G42" s="18" t="s">
        <v>79</v>
      </c>
      <c r="H42" s="12"/>
    </row>
    <row r="43" spans="1:8" ht="25.5" customHeight="1">
      <c r="A43" s="17" t="s">
        <v>38</v>
      </c>
      <c r="B43" s="15">
        <v>80</v>
      </c>
      <c r="C43" s="15">
        <v>13.5</v>
      </c>
      <c r="D43" s="15">
        <v>13.5</v>
      </c>
      <c r="E43" s="15">
        <v>3.1</v>
      </c>
      <c r="F43" s="15">
        <v>188.9</v>
      </c>
      <c r="G43" s="18" t="s">
        <v>95</v>
      </c>
      <c r="H43" s="12"/>
    </row>
    <row r="44" spans="1:8" ht="22.5" customHeight="1">
      <c r="A44" s="17" t="s">
        <v>39</v>
      </c>
      <c r="B44" s="15">
        <v>150</v>
      </c>
      <c r="C44" s="15">
        <v>5.3</v>
      </c>
      <c r="D44" s="15">
        <v>5.5</v>
      </c>
      <c r="E44" s="15">
        <v>32.700000000000003</v>
      </c>
      <c r="F44" s="15">
        <v>202</v>
      </c>
      <c r="G44" s="18" t="s">
        <v>87</v>
      </c>
      <c r="H44" s="12"/>
    </row>
    <row r="45" spans="1:8" ht="22.5" customHeight="1">
      <c r="A45" s="17" t="s">
        <v>104</v>
      </c>
      <c r="B45" s="15">
        <v>200</v>
      </c>
      <c r="C45" s="15">
        <v>1.6</v>
      </c>
      <c r="D45" s="15">
        <v>1.4</v>
      </c>
      <c r="E45" s="15">
        <v>8.6</v>
      </c>
      <c r="F45" s="15">
        <v>53.5</v>
      </c>
      <c r="G45" s="18" t="s">
        <v>105</v>
      </c>
      <c r="H45" s="12"/>
    </row>
    <row r="46" spans="1:8" ht="22.5" customHeight="1">
      <c r="A46" s="17" t="s">
        <v>11</v>
      </c>
      <c r="B46" s="15">
        <v>20</v>
      </c>
      <c r="C46" s="15">
        <v>1.52</v>
      </c>
      <c r="D46" s="15">
        <v>0.16</v>
      </c>
      <c r="E46" s="15">
        <v>9.84</v>
      </c>
      <c r="F46" s="15">
        <v>47</v>
      </c>
      <c r="G46" s="15"/>
      <c r="H46" s="12"/>
    </row>
    <row r="47" spans="1:8" ht="32.25" customHeight="1">
      <c r="A47" s="24" t="s">
        <v>40</v>
      </c>
      <c r="B47" s="15" t="s">
        <v>51</v>
      </c>
      <c r="C47" s="15"/>
      <c r="D47" s="15"/>
      <c r="E47" s="15"/>
      <c r="F47" s="15"/>
      <c r="G47" s="14"/>
      <c r="H47" s="12"/>
    </row>
    <row r="48" spans="1:8" ht="22.5" customHeight="1">
      <c r="A48" s="21" t="s">
        <v>9</v>
      </c>
      <c r="B48" s="22"/>
      <c r="C48" s="22">
        <f>SUM(C41:C47)</f>
        <v>29.360000000000003</v>
      </c>
      <c r="D48" s="22">
        <f>SUM(D41:D47)</f>
        <v>26.38</v>
      </c>
      <c r="E48" s="22">
        <f>SUM(E41:E47)</f>
        <v>63.78</v>
      </c>
      <c r="F48" s="22">
        <f>SUM(F41:F47)</f>
        <v>616.24</v>
      </c>
      <c r="G48" s="14"/>
      <c r="H48" s="12"/>
    </row>
    <row r="49" spans="1:8" ht="36" customHeight="1">
      <c r="A49" s="43" t="s">
        <v>41</v>
      </c>
      <c r="B49" s="44"/>
      <c r="C49" s="44"/>
      <c r="D49" s="44"/>
      <c r="E49" s="44"/>
      <c r="F49" s="44"/>
      <c r="G49" s="45"/>
      <c r="H49" s="12"/>
    </row>
    <row r="50" spans="1:8" ht="23.25" customHeight="1">
      <c r="A50" s="17" t="s">
        <v>89</v>
      </c>
      <c r="B50" s="15">
        <v>40</v>
      </c>
      <c r="C50" s="15">
        <v>4.8</v>
      </c>
      <c r="D50" s="15">
        <v>4</v>
      </c>
      <c r="E50" s="15">
        <v>0.3</v>
      </c>
      <c r="F50" s="15">
        <v>56.6</v>
      </c>
      <c r="G50" s="18" t="s">
        <v>90</v>
      </c>
      <c r="H50" s="12"/>
    </row>
    <row r="51" spans="1:8" ht="32.25" customHeight="1">
      <c r="A51" s="17" t="s">
        <v>42</v>
      </c>
      <c r="B51" s="15">
        <v>200</v>
      </c>
      <c r="C51" s="15">
        <v>27.5</v>
      </c>
      <c r="D51" s="15">
        <v>27.9</v>
      </c>
      <c r="E51" s="15">
        <v>88.6</v>
      </c>
      <c r="F51" s="15">
        <v>310</v>
      </c>
      <c r="G51" s="18" t="s">
        <v>86</v>
      </c>
      <c r="H51" s="12"/>
    </row>
    <row r="52" spans="1:8" ht="22.5" customHeight="1">
      <c r="A52" s="14" t="s">
        <v>118</v>
      </c>
      <c r="B52" s="15">
        <v>200</v>
      </c>
      <c r="C52" s="15">
        <v>0.2</v>
      </c>
      <c r="D52" s="15">
        <v>0</v>
      </c>
      <c r="E52" s="15">
        <v>6.5</v>
      </c>
      <c r="F52" s="15">
        <v>26.8</v>
      </c>
      <c r="G52" s="18" t="s">
        <v>103</v>
      </c>
      <c r="H52" s="12"/>
    </row>
    <row r="53" spans="1:8" ht="22.5" customHeight="1">
      <c r="A53" s="24" t="s">
        <v>64</v>
      </c>
      <c r="B53" s="15">
        <v>40</v>
      </c>
      <c r="C53" s="15">
        <v>15.82</v>
      </c>
      <c r="D53" s="15">
        <v>0.32</v>
      </c>
      <c r="E53" s="15">
        <v>10.1</v>
      </c>
      <c r="F53" s="15">
        <v>176.4</v>
      </c>
      <c r="G53" s="14"/>
      <c r="H53" s="12"/>
    </row>
    <row r="54" spans="1:8" ht="39" customHeight="1">
      <c r="A54" s="17" t="s">
        <v>43</v>
      </c>
      <c r="B54" s="15" t="s">
        <v>30</v>
      </c>
      <c r="C54" s="15"/>
      <c r="D54" s="15"/>
      <c r="E54" s="15"/>
      <c r="F54" s="15"/>
      <c r="G54" s="14"/>
      <c r="H54" s="12"/>
    </row>
    <row r="55" spans="1:8" ht="22.5" customHeight="1">
      <c r="A55" s="23" t="s">
        <v>9</v>
      </c>
      <c r="B55" s="22"/>
      <c r="C55" s="22">
        <f>SUM(C50:C54)</f>
        <v>48.32</v>
      </c>
      <c r="D55" s="22">
        <f>SUM(D50:D54)</f>
        <v>32.22</v>
      </c>
      <c r="E55" s="22">
        <f>SUM(E50:E54)</f>
        <v>105.49999999999999</v>
      </c>
      <c r="F55" s="22">
        <f>SUM(F50:F54)</f>
        <v>569.80000000000007</v>
      </c>
      <c r="G55" s="14"/>
      <c r="H55" s="12"/>
    </row>
    <row r="56" spans="1:8" ht="36.75" customHeight="1">
      <c r="A56" s="43" t="s">
        <v>44</v>
      </c>
      <c r="B56" s="44"/>
      <c r="C56" s="44"/>
      <c r="D56" s="44"/>
      <c r="E56" s="44"/>
      <c r="F56" s="44"/>
      <c r="G56" s="45"/>
      <c r="H56" s="12"/>
    </row>
    <row r="57" spans="1:8" ht="22.5" customHeight="1">
      <c r="A57" s="14" t="s">
        <v>76</v>
      </c>
      <c r="B57" s="15">
        <v>80</v>
      </c>
      <c r="C57" s="15">
        <v>2</v>
      </c>
      <c r="D57" s="15">
        <v>8.1</v>
      </c>
      <c r="E57" s="15">
        <v>8.4</v>
      </c>
      <c r="F57" s="15">
        <v>114.4</v>
      </c>
      <c r="G57" s="18" t="s">
        <v>77</v>
      </c>
      <c r="H57" s="12"/>
    </row>
    <row r="58" spans="1:8" ht="23.25" customHeight="1">
      <c r="A58" s="14" t="s">
        <v>45</v>
      </c>
      <c r="B58" s="15">
        <v>200</v>
      </c>
      <c r="C58" s="15">
        <v>5</v>
      </c>
      <c r="D58" s="15">
        <v>6.9</v>
      </c>
      <c r="E58" s="15">
        <v>23.9</v>
      </c>
      <c r="F58" s="15">
        <v>178</v>
      </c>
      <c r="G58" s="18" t="s">
        <v>85</v>
      </c>
      <c r="H58" s="12"/>
    </row>
    <row r="59" spans="1:8" ht="22.5" customHeight="1">
      <c r="A59" s="14" t="s">
        <v>111</v>
      </c>
      <c r="B59" s="15">
        <v>200</v>
      </c>
      <c r="C59" s="15">
        <v>0.2</v>
      </c>
      <c r="D59" s="15">
        <v>0</v>
      </c>
      <c r="E59" s="15">
        <v>13</v>
      </c>
      <c r="F59" s="15">
        <v>52.9</v>
      </c>
      <c r="G59" s="18" t="s">
        <v>112</v>
      </c>
      <c r="H59" s="12"/>
    </row>
    <row r="60" spans="1:8" ht="22.5" customHeight="1">
      <c r="A60" s="24" t="s">
        <v>64</v>
      </c>
      <c r="B60" s="15">
        <v>40</v>
      </c>
      <c r="C60" s="15">
        <v>15.82</v>
      </c>
      <c r="D60" s="15">
        <v>0.32</v>
      </c>
      <c r="E60" s="15">
        <v>10.1</v>
      </c>
      <c r="F60" s="15">
        <v>176.4</v>
      </c>
      <c r="G60" s="14"/>
      <c r="H60" s="12"/>
    </row>
    <row r="61" spans="1:8" ht="22.5" customHeight="1">
      <c r="A61" s="17" t="s">
        <v>46</v>
      </c>
      <c r="B61" s="15">
        <v>100</v>
      </c>
      <c r="C61" s="15">
        <v>2.6</v>
      </c>
      <c r="D61" s="15">
        <v>9.3000000000000007</v>
      </c>
      <c r="E61" s="15">
        <v>0.05</v>
      </c>
      <c r="F61" s="15">
        <v>49.2</v>
      </c>
      <c r="G61" s="14"/>
      <c r="H61" s="12"/>
    </row>
    <row r="62" spans="1:8" ht="22.5" customHeight="1">
      <c r="A62" s="23" t="s">
        <v>9</v>
      </c>
      <c r="B62" s="22"/>
      <c r="C62" s="22">
        <f>SUM(C57:C61)</f>
        <v>25.62</v>
      </c>
      <c r="D62" s="22">
        <f>SUM(D57:D61)</f>
        <v>24.62</v>
      </c>
      <c r="E62" s="22">
        <f>SUM(E57:E61)</f>
        <v>55.449999999999996</v>
      </c>
      <c r="F62" s="22">
        <f>SUM(F57:F61)</f>
        <v>570.9</v>
      </c>
      <c r="G62" s="14"/>
      <c r="H62" s="12"/>
    </row>
    <row r="63" spans="1:8" ht="25.5" customHeight="1">
      <c r="A63" s="43" t="s">
        <v>47</v>
      </c>
      <c r="B63" s="44"/>
      <c r="C63" s="44"/>
      <c r="D63" s="44"/>
      <c r="E63" s="44"/>
      <c r="F63" s="44"/>
      <c r="G63" s="45"/>
      <c r="H63" s="12"/>
    </row>
    <row r="64" spans="1:8" ht="20.25" customHeight="1">
      <c r="A64" s="17" t="s">
        <v>48</v>
      </c>
      <c r="B64" s="15">
        <v>250</v>
      </c>
      <c r="C64" s="15">
        <v>33.4</v>
      </c>
      <c r="D64" s="15">
        <v>23</v>
      </c>
      <c r="E64" s="15">
        <v>81.400000000000006</v>
      </c>
      <c r="F64" s="15">
        <v>265.7</v>
      </c>
      <c r="G64" s="18" t="s">
        <v>83</v>
      </c>
      <c r="H64" s="12"/>
    </row>
    <row r="65" spans="1:8" ht="22.5" customHeight="1">
      <c r="A65" s="17" t="s">
        <v>102</v>
      </c>
      <c r="B65" s="15">
        <v>200</v>
      </c>
      <c r="C65" s="15">
        <v>20.100000000000001</v>
      </c>
      <c r="D65" s="15">
        <v>19.3</v>
      </c>
      <c r="E65" s="15">
        <v>17.100000000000001</v>
      </c>
      <c r="F65" s="15">
        <v>323</v>
      </c>
      <c r="G65" s="18" t="s">
        <v>96</v>
      </c>
      <c r="H65" s="12"/>
    </row>
    <row r="66" spans="1:8" ht="22.5" customHeight="1">
      <c r="A66" s="17" t="s">
        <v>54</v>
      </c>
      <c r="B66" s="15">
        <v>200</v>
      </c>
      <c r="C66" s="15">
        <v>0</v>
      </c>
      <c r="D66" s="15">
        <v>0</v>
      </c>
      <c r="E66" s="15">
        <v>15.3</v>
      </c>
      <c r="F66" s="15">
        <v>49.6</v>
      </c>
      <c r="G66" s="14"/>
      <c r="H66" s="12"/>
    </row>
    <row r="67" spans="1:8" ht="22.5" customHeight="1">
      <c r="A67" s="17" t="s">
        <v>49</v>
      </c>
      <c r="B67" s="15">
        <v>200</v>
      </c>
      <c r="C67" s="15">
        <v>0</v>
      </c>
      <c r="D67" s="15">
        <v>0</v>
      </c>
      <c r="E67" s="15">
        <v>15.3</v>
      </c>
      <c r="F67" s="15">
        <v>49.6</v>
      </c>
      <c r="G67" s="14"/>
      <c r="H67" s="12"/>
    </row>
    <row r="68" spans="1:8" ht="22.5" customHeight="1">
      <c r="A68" s="17" t="s">
        <v>11</v>
      </c>
      <c r="B68" s="15">
        <v>20</v>
      </c>
      <c r="C68" s="15">
        <v>1.52</v>
      </c>
      <c r="D68" s="15">
        <v>0.16</v>
      </c>
      <c r="E68" s="15">
        <v>9.84</v>
      </c>
      <c r="F68" s="15">
        <v>47</v>
      </c>
      <c r="G68" s="14"/>
      <c r="H68" s="12"/>
    </row>
    <row r="69" spans="1:8" ht="23.25" customHeight="1">
      <c r="A69" s="24" t="s">
        <v>50</v>
      </c>
      <c r="B69" s="15" t="s">
        <v>51</v>
      </c>
      <c r="C69" s="15"/>
      <c r="D69" s="15"/>
      <c r="E69" s="15"/>
      <c r="F69" s="15"/>
      <c r="G69" s="14"/>
      <c r="H69" s="12"/>
    </row>
    <row r="70" spans="1:8" ht="22.5" customHeight="1">
      <c r="A70" s="21" t="s">
        <v>9</v>
      </c>
      <c r="B70" s="22"/>
      <c r="C70" s="22">
        <f>SUM(C64:C69)</f>
        <v>55.02</v>
      </c>
      <c r="D70" s="22">
        <f>SUM(D64:D69)</f>
        <v>42.459999999999994</v>
      </c>
      <c r="E70" s="22">
        <f>SUM(E64:E69)</f>
        <v>138.94</v>
      </c>
      <c r="F70" s="22">
        <f>SUM(F64:F69)</f>
        <v>734.90000000000009</v>
      </c>
      <c r="G70" s="14"/>
      <c r="H70" s="12"/>
    </row>
    <row r="71" spans="1:8" ht="30.75" customHeight="1">
      <c r="A71" s="46" t="s">
        <v>52</v>
      </c>
      <c r="B71" s="46"/>
      <c r="C71" s="46"/>
      <c r="D71" s="46"/>
      <c r="E71" s="46"/>
      <c r="F71" s="46"/>
      <c r="G71" s="46"/>
      <c r="H71" s="12"/>
    </row>
    <row r="72" spans="1:8" ht="24.75" customHeight="1">
      <c r="A72" s="19" t="s">
        <v>80</v>
      </c>
      <c r="B72" s="15">
        <v>200</v>
      </c>
      <c r="C72" s="25">
        <v>4.58</v>
      </c>
      <c r="D72" s="15">
        <v>6.18</v>
      </c>
      <c r="E72" s="15">
        <v>11.56</v>
      </c>
      <c r="F72" s="15">
        <v>69.42</v>
      </c>
      <c r="G72" s="14" t="s">
        <v>81</v>
      </c>
      <c r="H72" s="12"/>
    </row>
    <row r="73" spans="1:8" ht="24" customHeight="1">
      <c r="A73" s="17" t="s">
        <v>24</v>
      </c>
      <c r="B73" s="15">
        <v>200</v>
      </c>
      <c r="C73" s="15">
        <v>22.1</v>
      </c>
      <c r="D73" s="15">
        <v>22.8</v>
      </c>
      <c r="E73" s="15">
        <v>13.2</v>
      </c>
      <c r="F73" s="15">
        <v>347.1</v>
      </c>
      <c r="G73" s="14" t="s">
        <v>97</v>
      </c>
      <c r="H73" s="12"/>
    </row>
    <row r="74" spans="1:8" ht="23.25" customHeight="1">
      <c r="A74" s="17" t="s">
        <v>32</v>
      </c>
      <c r="B74" s="15">
        <v>200</v>
      </c>
      <c r="C74" s="15">
        <v>1</v>
      </c>
      <c r="D74" s="15">
        <v>0.1</v>
      </c>
      <c r="E74" s="15">
        <v>15.7</v>
      </c>
      <c r="F74" s="15">
        <v>66.900000000000006</v>
      </c>
      <c r="G74" s="14" t="s">
        <v>108</v>
      </c>
      <c r="H74" s="12"/>
    </row>
    <row r="75" spans="1:8" ht="25.5" customHeight="1">
      <c r="A75" s="24" t="s">
        <v>11</v>
      </c>
      <c r="B75" s="25">
        <v>20</v>
      </c>
      <c r="C75" s="15">
        <v>1.52</v>
      </c>
      <c r="D75" s="15">
        <v>0.16</v>
      </c>
      <c r="E75" s="15">
        <v>9.84</v>
      </c>
      <c r="F75" s="15">
        <v>47</v>
      </c>
      <c r="G75" s="14"/>
      <c r="H75" s="12"/>
    </row>
    <row r="76" spans="1:8" ht="25.5" customHeight="1">
      <c r="A76" s="24" t="s">
        <v>55</v>
      </c>
      <c r="B76" s="15">
        <v>100</v>
      </c>
      <c r="C76" s="15">
        <v>0.8</v>
      </c>
      <c r="D76" s="15">
        <v>0.2</v>
      </c>
      <c r="E76" s="15">
        <v>7.5</v>
      </c>
      <c r="F76" s="15">
        <v>38</v>
      </c>
      <c r="G76" s="14"/>
      <c r="H76" s="12"/>
    </row>
    <row r="77" spans="1:8" ht="27" customHeight="1">
      <c r="A77" s="21" t="s">
        <v>9</v>
      </c>
      <c r="B77" s="22"/>
      <c r="C77" s="22">
        <f>SUM(C72:C76)</f>
        <v>30</v>
      </c>
      <c r="D77" s="22">
        <f>SUM(D72:D76)</f>
        <v>29.44</v>
      </c>
      <c r="E77" s="22">
        <f>SUM(E72:E76)</f>
        <v>57.8</v>
      </c>
      <c r="F77" s="22">
        <f>SUM(F72:F76)</f>
        <v>568.42000000000007</v>
      </c>
      <c r="G77" s="14"/>
      <c r="H77" s="12"/>
    </row>
    <row r="78" spans="1:8" ht="25.5" customHeight="1">
      <c r="A78" s="40" t="s">
        <v>56</v>
      </c>
      <c r="B78" s="41"/>
      <c r="C78" s="41"/>
      <c r="D78" s="41"/>
      <c r="E78" s="41"/>
      <c r="F78" s="41"/>
      <c r="G78" s="42"/>
      <c r="H78" s="12"/>
    </row>
    <row r="79" spans="1:8" ht="33.75" customHeight="1">
      <c r="A79" s="17" t="s">
        <v>57</v>
      </c>
      <c r="B79" s="15">
        <v>250</v>
      </c>
      <c r="C79" s="15">
        <v>25.8</v>
      </c>
      <c r="D79" s="15">
        <v>19.899999999999999</v>
      </c>
      <c r="E79" s="15">
        <v>92.5</v>
      </c>
      <c r="F79" s="15">
        <v>149</v>
      </c>
      <c r="G79" s="14" t="s">
        <v>82</v>
      </c>
      <c r="H79" s="12"/>
    </row>
    <row r="80" spans="1:8" ht="22.5" customHeight="1">
      <c r="A80" s="17" t="s">
        <v>91</v>
      </c>
      <c r="B80" s="15">
        <v>100</v>
      </c>
      <c r="C80" s="15">
        <v>14.1</v>
      </c>
      <c r="D80" s="15">
        <v>2.8</v>
      </c>
      <c r="E80" s="15">
        <v>8.6</v>
      </c>
      <c r="F80" s="15">
        <v>115.9</v>
      </c>
      <c r="G80" s="14" t="s">
        <v>92</v>
      </c>
      <c r="H80" s="12"/>
    </row>
    <row r="81" spans="1:8" ht="22.5" customHeight="1">
      <c r="A81" s="17" t="s">
        <v>22</v>
      </c>
      <c r="B81" s="15">
        <v>150</v>
      </c>
      <c r="C81" s="15">
        <v>3.6</v>
      </c>
      <c r="D81" s="15">
        <v>5.4</v>
      </c>
      <c r="E81" s="15">
        <v>36.4</v>
      </c>
      <c r="F81" s="15">
        <v>208.7</v>
      </c>
      <c r="G81" s="19" t="s">
        <v>68</v>
      </c>
      <c r="H81" s="12"/>
    </row>
    <row r="82" spans="1:8" ht="22.5" customHeight="1">
      <c r="A82" s="24" t="s">
        <v>58</v>
      </c>
      <c r="B82" s="15">
        <v>200</v>
      </c>
      <c r="C82" s="15">
        <v>1</v>
      </c>
      <c r="D82" s="15">
        <v>0.2</v>
      </c>
      <c r="E82" s="15">
        <v>29.1</v>
      </c>
      <c r="F82" s="15">
        <v>120</v>
      </c>
      <c r="G82" s="15"/>
      <c r="H82" s="12"/>
    </row>
    <row r="83" spans="1:8" ht="22.5" customHeight="1">
      <c r="A83" s="24" t="s">
        <v>11</v>
      </c>
      <c r="B83" s="15">
        <v>20</v>
      </c>
      <c r="C83" s="15">
        <v>1.52</v>
      </c>
      <c r="D83" s="15">
        <v>0.16</v>
      </c>
      <c r="E83" s="15">
        <v>9.84</v>
      </c>
      <c r="F83" s="15">
        <v>47</v>
      </c>
      <c r="G83" s="15"/>
      <c r="H83" s="12"/>
    </row>
    <row r="84" spans="1:8" ht="22.5" customHeight="1">
      <c r="A84" s="17" t="s">
        <v>59</v>
      </c>
      <c r="B84" s="15" t="s">
        <v>30</v>
      </c>
      <c r="C84" s="15"/>
      <c r="D84" s="15"/>
      <c r="E84" s="15"/>
      <c r="F84" s="15"/>
      <c r="G84" s="15"/>
      <c r="H84" s="12"/>
    </row>
    <row r="85" spans="1:8" ht="22.5" customHeight="1">
      <c r="A85" s="21" t="s">
        <v>9</v>
      </c>
      <c r="B85" s="22"/>
      <c r="C85" s="22">
        <f>SUM(C79:C84)</f>
        <v>46.02</v>
      </c>
      <c r="D85" s="22">
        <f>SUM(D79:D84)</f>
        <v>28.46</v>
      </c>
      <c r="E85" s="22">
        <f>SUM(E79:E84)</f>
        <v>176.44</v>
      </c>
      <c r="F85" s="22">
        <f>SUM(F79:F84)</f>
        <v>640.59999999999991</v>
      </c>
      <c r="G85" s="14"/>
      <c r="H85" s="12"/>
    </row>
    <row r="86" spans="1:8" ht="32.25" customHeight="1">
      <c r="A86" s="40" t="s">
        <v>60</v>
      </c>
      <c r="B86" s="41"/>
      <c r="C86" s="41"/>
      <c r="D86" s="41"/>
      <c r="E86" s="41"/>
      <c r="F86" s="41"/>
      <c r="G86" s="42"/>
      <c r="H86" s="12"/>
    </row>
    <row r="87" spans="1:8" ht="24" customHeight="1">
      <c r="A87" s="17" t="s">
        <v>73</v>
      </c>
      <c r="B87" s="15">
        <v>80</v>
      </c>
      <c r="C87" s="15">
        <v>1.1000000000000001</v>
      </c>
      <c r="D87" s="15">
        <v>3.6</v>
      </c>
      <c r="E87" s="15">
        <v>6.1</v>
      </c>
      <c r="F87" s="15">
        <v>60.8</v>
      </c>
      <c r="G87" s="14" t="s">
        <v>74</v>
      </c>
      <c r="H87" s="12"/>
    </row>
    <row r="88" spans="1:8" ht="36" customHeight="1">
      <c r="A88" s="17" t="s">
        <v>100</v>
      </c>
      <c r="B88" s="15">
        <v>60</v>
      </c>
      <c r="C88" s="15">
        <v>8.6999999999999993</v>
      </c>
      <c r="D88" s="15">
        <v>8.8000000000000007</v>
      </c>
      <c r="E88" s="15">
        <v>4.9000000000000004</v>
      </c>
      <c r="F88" s="15">
        <v>133.6</v>
      </c>
      <c r="G88" s="14" t="s">
        <v>101</v>
      </c>
      <c r="H88" s="12"/>
    </row>
    <row r="89" spans="1:8" ht="23.25" customHeight="1">
      <c r="A89" s="17" t="s">
        <v>26</v>
      </c>
      <c r="B89" s="15">
        <v>150</v>
      </c>
      <c r="C89" s="15">
        <v>3.1</v>
      </c>
      <c r="D89" s="15">
        <v>6</v>
      </c>
      <c r="E89" s="15">
        <v>19.7</v>
      </c>
      <c r="F89" s="15">
        <v>145.80000000000001</v>
      </c>
      <c r="G89" s="14" t="s">
        <v>88</v>
      </c>
      <c r="H89" s="12"/>
    </row>
    <row r="90" spans="1:8" ht="19.5" customHeight="1">
      <c r="A90" s="24" t="s">
        <v>10</v>
      </c>
      <c r="B90" s="15">
        <v>200</v>
      </c>
      <c r="C90" s="15">
        <v>0.5</v>
      </c>
      <c r="D90" s="15">
        <v>0</v>
      </c>
      <c r="E90" s="15">
        <v>19.8</v>
      </c>
      <c r="F90" s="15">
        <v>81</v>
      </c>
      <c r="G90" s="14" t="s">
        <v>106</v>
      </c>
      <c r="H90" s="12"/>
    </row>
    <row r="91" spans="1:8" ht="24.75" customHeight="1">
      <c r="A91" s="24" t="s">
        <v>11</v>
      </c>
      <c r="B91" s="15">
        <v>20</v>
      </c>
      <c r="C91" s="15">
        <v>1.52</v>
      </c>
      <c r="D91" s="15">
        <v>0.16</v>
      </c>
      <c r="E91" s="15">
        <v>9.84</v>
      </c>
      <c r="F91" s="15">
        <v>47</v>
      </c>
      <c r="G91" s="14"/>
      <c r="H91" s="12"/>
    </row>
    <row r="92" spans="1:8" ht="21.75" customHeight="1">
      <c r="A92" s="24" t="s">
        <v>61</v>
      </c>
      <c r="B92" s="15">
        <v>100</v>
      </c>
      <c r="C92" s="15">
        <v>0.5</v>
      </c>
      <c r="D92" s="15">
        <v>0.5</v>
      </c>
      <c r="E92" s="15">
        <v>21</v>
      </c>
      <c r="F92" s="15">
        <v>94.5</v>
      </c>
      <c r="G92" s="14"/>
      <c r="H92" s="12"/>
    </row>
    <row r="93" spans="1:8" ht="23.25" customHeight="1">
      <c r="A93" s="26" t="s">
        <v>9</v>
      </c>
      <c r="B93" s="22"/>
      <c r="C93" s="22">
        <f>SUM(C87:C92)</f>
        <v>15.419999999999998</v>
      </c>
      <c r="D93" s="22">
        <f>SUM(D87:D92)</f>
        <v>19.059999999999999</v>
      </c>
      <c r="E93" s="22">
        <f>SUM(E87:E92)</f>
        <v>81.34</v>
      </c>
      <c r="F93" s="22">
        <f>SUM(F87:F92)</f>
        <v>562.70000000000005</v>
      </c>
      <c r="G93" s="23"/>
      <c r="H93" s="12"/>
    </row>
    <row r="94" spans="1:8" ht="33" customHeight="1">
      <c r="A94" s="40" t="s">
        <v>62</v>
      </c>
      <c r="B94" s="41"/>
      <c r="C94" s="41"/>
      <c r="D94" s="41"/>
      <c r="E94" s="41"/>
      <c r="F94" s="41"/>
      <c r="G94" s="42"/>
      <c r="H94" s="12"/>
    </row>
    <row r="95" spans="1:8" ht="20.25" customHeight="1">
      <c r="A95" s="17" t="s">
        <v>63</v>
      </c>
      <c r="B95" s="15">
        <v>100</v>
      </c>
      <c r="C95" s="15">
        <v>2.3199999999999998</v>
      </c>
      <c r="D95" s="15">
        <v>2.95</v>
      </c>
      <c r="E95" s="15">
        <v>0</v>
      </c>
      <c r="F95" s="15">
        <v>36.4</v>
      </c>
      <c r="G95" s="14"/>
      <c r="H95" s="12"/>
    </row>
    <row r="96" spans="1:8" ht="21" customHeight="1">
      <c r="A96" s="17" t="s">
        <v>64</v>
      </c>
      <c r="B96" s="15">
        <v>40</v>
      </c>
      <c r="C96" s="15">
        <v>15.82</v>
      </c>
      <c r="D96" s="15">
        <v>0.32</v>
      </c>
      <c r="E96" s="15">
        <v>10.1</v>
      </c>
      <c r="F96" s="15">
        <v>176.4</v>
      </c>
      <c r="G96" s="14"/>
      <c r="H96" s="12"/>
    </row>
    <row r="97" spans="1:8" ht="31.5">
      <c r="A97" s="17" t="s">
        <v>65</v>
      </c>
      <c r="B97" s="15">
        <v>200</v>
      </c>
      <c r="C97" s="15">
        <v>8.3000000000000007</v>
      </c>
      <c r="D97" s="15">
        <v>11.7</v>
      </c>
      <c r="E97" s="15">
        <v>37.5</v>
      </c>
      <c r="F97" s="15">
        <v>298</v>
      </c>
      <c r="G97" s="14" t="s">
        <v>84</v>
      </c>
      <c r="H97" s="12"/>
    </row>
    <row r="98" spans="1:8" ht="20.25" customHeight="1">
      <c r="A98" s="24" t="s">
        <v>25</v>
      </c>
      <c r="B98" s="15">
        <v>200</v>
      </c>
      <c r="C98" s="15">
        <v>0.2</v>
      </c>
      <c r="D98" s="15">
        <v>0</v>
      </c>
      <c r="E98" s="15">
        <v>6.5</v>
      </c>
      <c r="F98" s="15">
        <v>26.8</v>
      </c>
      <c r="G98" s="14" t="s">
        <v>103</v>
      </c>
      <c r="H98" s="12"/>
    </row>
    <row r="99" spans="1:8" ht="22.5" customHeight="1">
      <c r="A99" s="24" t="s">
        <v>66</v>
      </c>
      <c r="B99" s="15" t="s">
        <v>30</v>
      </c>
      <c r="C99" s="15"/>
      <c r="D99" s="15"/>
      <c r="E99" s="15"/>
      <c r="F99" s="15"/>
      <c r="G99" s="14"/>
      <c r="H99" s="12"/>
    </row>
    <row r="100" spans="1:8" ht="22.5" customHeight="1">
      <c r="A100" s="26" t="s">
        <v>9</v>
      </c>
      <c r="B100" s="22"/>
      <c r="C100" s="22">
        <f>SUM(C95:C99)</f>
        <v>26.64</v>
      </c>
      <c r="D100" s="22">
        <f>SUM(D95:D99)</f>
        <v>14.969999999999999</v>
      </c>
      <c r="E100" s="22">
        <f>SUM(E95:E99)</f>
        <v>54.1</v>
      </c>
      <c r="F100" s="22">
        <f>SUM(F95:F99)</f>
        <v>537.6</v>
      </c>
      <c r="G100" s="23"/>
      <c r="H100" s="12"/>
    </row>
  </sheetData>
  <mergeCells count="19">
    <mergeCell ref="A5:H5"/>
    <mergeCell ref="A7:G7"/>
    <mergeCell ref="A33:G33"/>
    <mergeCell ref="A49:G49"/>
    <mergeCell ref="A56:G56"/>
    <mergeCell ref="C41:D41"/>
    <mergeCell ref="A11:G11"/>
    <mergeCell ref="A18:G18"/>
    <mergeCell ref="A25:G25"/>
    <mergeCell ref="G8:G9"/>
    <mergeCell ref="A8:A9"/>
    <mergeCell ref="B8:B9"/>
    <mergeCell ref="C8:E8"/>
    <mergeCell ref="F8:F9"/>
    <mergeCell ref="A94:G94"/>
    <mergeCell ref="A63:G63"/>
    <mergeCell ref="A71:G71"/>
    <mergeCell ref="A78:G78"/>
    <mergeCell ref="A86:G86"/>
  </mergeCells>
  <pageMargins left="0.25" right="0.25" top="0.75" bottom="0.75" header="0.3" footer="0.3"/>
  <pageSetup paperSize="9" scale="65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ОВЗ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2024-05-06T19:10:04Z</cp:lastPrinted>
  <dcterms:created xsi:type="dcterms:W3CDTF">2022-11-14T07:50:25Z</dcterms:created>
  <dcterms:modified xsi:type="dcterms:W3CDTF">2024-05-06T19:10:34Z</dcterms:modified>
</cp:coreProperties>
</file>